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nzo\Documents\SFS USDOL DQS Contract\IPA Peru\Supporting Documents\Codebooks\"/>
    </mc:Choice>
  </mc:AlternateContent>
  <xr:revisionPtr revIDLastSave="0" documentId="13_ncr:1_{F2EEB7D3-F9E6-4A35-9DD6-97C568B81C81}" xr6:coauthVersionLast="47" xr6:coauthVersionMax="47" xr10:uidLastSave="{00000000-0000-0000-0000-000000000000}"/>
  <bookViews>
    <workbookView xWindow="3510" yWindow="1125" windowWidth="22455" windowHeight="15075" xr2:uid="{00000000-000D-0000-FFFF-FFFF00000000}"/>
  </bookViews>
  <sheets>
    <sheet name="Diccionario Alumn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0" i="1" l="1"/>
  <c r="F102" i="1"/>
</calcChain>
</file>

<file path=xl/sharedStrings.xml><?xml version="1.0" encoding="utf-8"?>
<sst xmlns="http://schemas.openxmlformats.org/spreadsheetml/2006/main" count="549" uniqueCount="242">
  <si>
    <t>VARIABLE</t>
  </si>
  <si>
    <t>DESCRIPCION</t>
  </si>
  <si>
    <t>ETIQUETA</t>
  </si>
  <si>
    <t>TIPO</t>
  </si>
  <si>
    <t>N</t>
  </si>
  <si>
    <t>Numeric</t>
  </si>
  <si>
    <t>CODLOC</t>
  </si>
  <si>
    <t>Codigo de Local</t>
  </si>
  <si>
    <t>long</t>
  </si>
  <si>
    <t>TURNO</t>
  </si>
  <si>
    <t>Turno</t>
  </si>
  <si>
    <t/>
  </si>
  <si>
    <t>SECCION</t>
  </si>
  <si>
    <t>Seccion</t>
  </si>
  <si>
    <t>C</t>
  </si>
  <si>
    <t>String</t>
  </si>
  <si>
    <t>NOMESC</t>
  </si>
  <si>
    <t>Nombre de la Escuela</t>
  </si>
  <si>
    <t>DIGITA</t>
  </si>
  <si>
    <t>Digitador</t>
  </si>
  <si>
    <t>DD1_ENC</t>
  </si>
  <si>
    <t>Fecha - Dia</t>
  </si>
  <si>
    <t>MM1_ENC</t>
  </si>
  <si>
    <t>Fecha - Mes</t>
  </si>
  <si>
    <t>AA1_ENC</t>
  </si>
  <si>
    <t>Fecha - Ano</t>
  </si>
  <si>
    <t>Integer</t>
  </si>
  <si>
    <t>COD_MOD_2015</t>
  </si>
  <si>
    <t>codigo modular</t>
  </si>
  <si>
    <t>ID_PERSONA</t>
  </si>
  <si>
    <t>ID Persona - SIAGIE</t>
  </si>
  <si>
    <t>grado11</t>
  </si>
  <si>
    <t>Grado</t>
  </si>
  <si>
    <t>source</t>
  </si>
  <si>
    <t>Fuente de informacion</t>
  </si>
  <si>
    <t>sexo</t>
  </si>
  <si>
    <t>Sexo</t>
  </si>
  <si>
    <t>jefe_nom</t>
  </si>
  <si>
    <t>P1. En tu hogar, quien es el JEFE DEL HOGAR? - Nombres</t>
  </si>
  <si>
    <t>jefe_priape</t>
  </si>
  <si>
    <t>P1. En tu hogar, quien es el JEFE DEL HOGAR? - Primer apellido</t>
  </si>
  <si>
    <t>jefe_segape</t>
  </si>
  <si>
    <t>P1. En tu hogar, quien es el JEFE DEL HOGAR? - Segundo apellido</t>
  </si>
  <si>
    <t>mom_edu</t>
  </si>
  <si>
    <t>P3. Educ. de la madre</t>
  </si>
  <si>
    <t>dad_edu</t>
  </si>
  <si>
    <t>P3. Educ. del padre</t>
  </si>
  <si>
    <t>sib_edu</t>
  </si>
  <si>
    <t>P3. Educ. de los hermanos</t>
  </si>
  <si>
    <t>fam_edu</t>
  </si>
  <si>
    <t>P3. Educ. de algun otro miembro de la familia</t>
  </si>
  <si>
    <t>trav_time</t>
  </si>
  <si>
    <t>P4. Aprox., cuanto te demoras desde donde vives hasta la escuela</t>
  </si>
  <si>
    <t>effort</t>
  </si>
  <si>
    <t>P5. Cuanto te esfuerzas en la escuela?</t>
  </si>
  <si>
    <t>sp_perform_mathsci</t>
  </si>
  <si>
    <t>P6A. SAP 2015 Self-Perc. Performance Quint. MATH/SCI</t>
  </si>
  <si>
    <t>sp_perform_commsoc</t>
  </si>
  <si>
    <t>P6B. SAP 2015 Self-Perc. Performance Quint. COMM/SOC</t>
  </si>
  <si>
    <t>subj_abil_mat</t>
  </si>
  <si>
    <t>P7. Tiene mas habil. en MATEMATICAS</t>
  </si>
  <si>
    <t>subj_abil_com</t>
  </si>
  <si>
    <t>P7. Tiene mas habil. en COMUNICACION</t>
  </si>
  <si>
    <t>subj_abil_soc</t>
  </si>
  <si>
    <t>P7. Tiene mas habil. en PERSONAL SOCIAL</t>
  </si>
  <si>
    <t>subj_abil_sci</t>
  </si>
  <si>
    <t>P7. Tiene mas habil. en CIENCIA Y AMBIENTE</t>
  </si>
  <si>
    <t>subj_abil_all</t>
  </si>
  <si>
    <t>P7. Tiene mas habil. en TODAS POR IGUAL</t>
  </si>
  <si>
    <t>subj_abil_na</t>
  </si>
  <si>
    <t>P7. Tiene mas habil. en NINGUNA DE LAS ANTERIORES</t>
  </si>
  <si>
    <t>sp_abil_mathsci</t>
  </si>
  <si>
    <t>P8A. SAP 2015 Self-Perc. Ability Quint. MATH/SCI</t>
  </si>
  <si>
    <t>sp_abil_commsoc</t>
  </si>
  <si>
    <t>P8B. SAP 2015 Self-Perc. Ability Quint. COMM/SOC</t>
  </si>
  <si>
    <t>pr_abil_mathsci</t>
  </si>
  <si>
    <t>P9A. Si te esfuerzas mucho, con que prob. puedes alcanzar habil. mas a</t>
  </si>
  <si>
    <t>pr_abil_commsoc</t>
  </si>
  <si>
    <t>P9B. Si te esfuerzas mucho, con que prob. puedes alcanzar habil. mas a</t>
  </si>
  <si>
    <t>think_edu</t>
  </si>
  <si>
    <t>P10. Cuanto has pensado en la educ. que te gustaria para tu futuro?</t>
  </si>
  <si>
    <t>wlta_edu</t>
  </si>
  <si>
    <t>P11. Que nivel de educ. te gustaria lograr?</t>
  </si>
  <si>
    <t>schship</t>
  </si>
  <si>
    <t>P15A. Conoces alguna beca para educ. superior?</t>
  </si>
  <si>
    <t>name_schship</t>
  </si>
  <si>
    <t>P15B. Nombre de la beca</t>
  </si>
  <si>
    <t>cred</t>
  </si>
  <si>
    <t>P17. Conoces algun credito educativo por para educ. superior</t>
  </si>
  <si>
    <t>pr_schship</t>
  </si>
  <si>
    <t>P18A. Pensando en los obst., que tan probable sea para ti conseguir una BEC</t>
  </si>
  <si>
    <t>pr_cred</t>
  </si>
  <si>
    <t>P18B. Pensando en los obst., que tan probable sea para ti conseguir un CRED</t>
  </si>
  <si>
    <t>pr_obs_inst</t>
  </si>
  <si>
    <t>P19A. Pensando en los obst., que tan probable sea para ti entrar a un INSTI</t>
  </si>
  <si>
    <t>pr_obs_univ</t>
  </si>
  <si>
    <t>P19B. Pensando en los obst., que tan probable sea para ti entrar a una UNIV</t>
  </si>
  <si>
    <t>pr_eff_inst</t>
  </si>
  <si>
    <t>pr_eff_univ</t>
  </si>
  <si>
    <t>we_own_NHS</t>
  </si>
  <si>
    <t>P21. Cuanto ganarias al mes si no term. sec.</t>
  </si>
  <si>
    <t>we_avg_NHS</t>
  </si>
  <si>
    <t>P21. Cuanto ganaria al mes el peruano prom. de tu sexo si no term. sec.</t>
  </si>
  <si>
    <t>r_w_v15_NHS</t>
  </si>
  <si>
    <t>Ingresos promedio de hombres/mujeres con sec. incompleta (vid. 2015)</t>
  </si>
  <si>
    <t>we_own_CHS</t>
  </si>
  <si>
    <t>P21. Cuanto ganarias al mes si term. sec.</t>
  </si>
  <si>
    <t>we_avg_CHS</t>
  </si>
  <si>
    <t>P21. Cuanto ganaria al mes el peruano prom. de tu sexo si term. sec.</t>
  </si>
  <si>
    <t>r_w_v15_CHS</t>
  </si>
  <si>
    <t>Ingresos promedio de hombres/mujeres con sec. completa (vid. 2015)</t>
  </si>
  <si>
    <t>we_own_TEC</t>
  </si>
  <si>
    <t>P21. Cuanto ganarias al mes si term. carrera tec.</t>
  </si>
  <si>
    <t>we_avg_TEC</t>
  </si>
  <si>
    <t>P21. Cuanto ganaria al mes el peruano prom. de tu sexo si term. carrera tec.</t>
  </si>
  <si>
    <t>r_w_v15_TEC</t>
  </si>
  <si>
    <t>Ingresos promedio de hombres/mujeres con tec. completa (vid. 2015)</t>
  </si>
  <si>
    <t>we_own_UNI</t>
  </si>
  <si>
    <t>P21. Cuanto ganarias al mes si term. carrera uni.</t>
  </si>
  <si>
    <t>we_avg_UNI</t>
  </si>
  <si>
    <t>P21. Cuanto ganaria al mes el peruano prom. de tu sexo si term. carrera uni.</t>
  </si>
  <si>
    <t>r_w_v15_UNI</t>
  </si>
  <si>
    <t>Ingresos promedio de hombres/mujeres con uni. completa (vid. 2015)</t>
  </si>
  <si>
    <t>we_own_EDU</t>
  </si>
  <si>
    <t>P22. Cuanto ganarias al mes en Educ.</t>
  </si>
  <si>
    <t>we_own_AHC</t>
  </si>
  <si>
    <t>P22. Cuanto ganarias al mes en Artes Humanidades y CCSS.</t>
  </si>
  <si>
    <t>we_own_LAW</t>
  </si>
  <si>
    <t>P22. Cuanto ganarias al mes en Leyes y ciencias politicas</t>
  </si>
  <si>
    <t>we_own_BUS</t>
  </si>
  <si>
    <t>P22. Cuanto ganarias al mes en Negocios y servicios</t>
  </si>
  <si>
    <t>we_own_SCI</t>
  </si>
  <si>
    <t>P22. Cuanto ganarias al mes en Ciencias y tecnologia</t>
  </si>
  <si>
    <t>we_own_HEA</t>
  </si>
  <si>
    <t>P22. Cuanto ganarias al mes en Salud</t>
  </si>
  <si>
    <t>nopay_wlta_edu</t>
  </si>
  <si>
    <t xml:space="preserve">P23. Si no tuvieras que pagar ni obst., que nivel de educ. te gustaría </t>
  </si>
  <si>
    <t>dropout_a</t>
  </si>
  <si>
    <t>P24A. Si decides dejar la escuela para trabajar, tus padres te apoyarian</t>
  </si>
  <si>
    <t>dropout_b</t>
  </si>
  <si>
    <t>dropout_c</t>
  </si>
  <si>
    <t>forceto_mathsci</t>
  </si>
  <si>
    <t>P27. Mis padres me obligaron a estudiar Mate. o CC. y Ambiente.</t>
  </si>
  <si>
    <t>forceto_comsoc</t>
  </si>
  <si>
    <t>P27. Mis padres me obligaron a estudiar Comu. y CCSS.</t>
  </si>
  <si>
    <t>double</t>
  </si>
  <si>
    <t>childstud_matsci_lv</t>
  </si>
  <si>
    <t>P27. De l. a v., en los ult. 7 dias, hrs estud.  Mate. - cc. y amb</t>
  </si>
  <si>
    <t>childstud_matsci_sd</t>
  </si>
  <si>
    <t>P27. Los sab. y dom., en los ult. 7 dias, hrs estud.  Mate. - cc. y amb</t>
  </si>
  <si>
    <t>childstud_comsoc_lv</t>
  </si>
  <si>
    <t>P27. De l. a v., en los ult. 7 dias, hrs estud.  Com. - personal soc.</t>
  </si>
  <si>
    <t>childstud_comsoc_sd</t>
  </si>
  <si>
    <t>P27. Los sab. y dom., en los ult. 7 dias, hrs estud.  Com. - personal soc.</t>
  </si>
  <si>
    <t>childstud_other_lv</t>
  </si>
  <si>
    <t>P27. De l. a v., en los ult. 7 dias, hrs estud.  otros cursos?</t>
  </si>
  <si>
    <t>childstud_other_sd</t>
  </si>
  <si>
    <t>P27. Los sab. y dom., en los ult. 7 dias, hrs estud.  otros cursos?</t>
  </si>
  <si>
    <t>tip</t>
  </si>
  <si>
    <t>P28A. Tus padres o apoderados te dan propina?</t>
  </si>
  <si>
    <t>tip_ammount</t>
  </si>
  <si>
    <t>child_work</t>
  </si>
  <si>
    <t>P29. La ult. semana, trabajaste a cambio de dinero o cosas?</t>
  </si>
  <si>
    <t>paychild</t>
  </si>
  <si>
    <t>P29. En ult. 7 dias, cuanto te pagaron EN TOTAL por TU TRABAJO</t>
  </si>
  <si>
    <t>paychildtopar</t>
  </si>
  <si>
    <t>P29. Le diste a tus padres/apoderados u otros miembros del hogar</t>
  </si>
  <si>
    <t>paychildtopar_ammount</t>
  </si>
  <si>
    <t>nowork_ammount</t>
  </si>
  <si>
    <t>childhelp</t>
  </si>
  <si>
    <t>P31. La ult. semana, trabajaste o ayudaste sin recibir nada a cambio?</t>
  </si>
  <si>
    <t>difficult</t>
  </si>
  <si>
    <t>P34. Te costo mucho trabajo llenar esta encuesta?</t>
  </si>
  <si>
    <t>idioma(i), i=,…,4</t>
  </si>
  <si>
    <t>field_edu_(i), i=1,…,8</t>
  </si>
  <si>
    <t>P12. Si fueras a seguir carrera tecn. o univ. elegirias 
(1) EDUCACION
(2) Artes, humanidades y CCSS.
(3) Derecho y ciencias políticas
(4) Negocios y servicios
(5) Ciencias y Tecnologías
(6) Salud
(7) Ninguna de las anteriores
(8) No se</t>
  </si>
  <si>
    <t>P13. Que obst. podrian presentarse en tu camino al nivel de estudios que deseas:
(1) No tener dinero
(2) Tener un hijo
(3) Trabajar para apoyar a la familia 
(4) Creo que no tengo las habilidades
(5) Lejos de casa
(6) Salud
(7) Ningún obstáculo</t>
  </si>
  <si>
    <t>obst_edu_(i), i=1,…,7</t>
  </si>
  <si>
    <t>P14. Como hace la mayoria de peruanos para financiar una carrera:
(1) Beca
(2) Crédito educativo
(3) Pagan
(4) Trabajan y estudian
(5) No se</t>
  </si>
  <si>
    <t>fin_car_(i), i=1,…,5</t>
  </si>
  <si>
    <t>P16. Que inst. brindan becas:
(1) El gobierno
(2) Las universidades
(3) Otros
(4) No se\ No conozco</t>
  </si>
  <si>
    <t>schship_(i), i=1,…,4</t>
  </si>
  <si>
    <t>factor_eleccion_(i), i=1,…,5</t>
  </si>
  <si>
    <t>P25. Factor mas import. para elegir carrera:
(1) Dinero que voy a ganar
(2) Como me ve la sociedad
(3) Estabilidad que ofrece el trabajo
(4) Lo que compañeros de clase elijan
(5) Lo que más me gusta</t>
  </si>
  <si>
    <t>childstud_(i)_sd</t>
  </si>
  <si>
    <t>childstud_(i)_lv, i=1,…,3</t>
  </si>
  <si>
    <t>P27. De l. a v., en los ult. 7 dias, hrs estud. fuera de esc:
(1) Con adulto
(2) Sin adulto, me obligan
(3) Sin adulto, yo quería</t>
  </si>
  <si>
    <t>P27. Los sab. y dom., en los ult. 7 dias, hrs estud. fuera de esc :
(1) Con adulto
(2) Sin adulto, me obligan
(3) Sin adulto, yo quería</t>
  </si>
  <si>
    <t>childwork_(i)_lv, i=1,…,3</t>
  </si>
  <si>
    <t>P29. Trabajo de lunes a viernes, horas:
(1) Obligado por padres 
(2) Por voluntad propia
(3) Total</t>
  </si>
  <si>
    <t>P29. Trabajo sabado y domingo, horas:
(1) Obligado por padres 
(2) Por voluntad propia
(3) Total</t>
  </si>
  <si>
    <t>childwork_(i)_sd, i=1,…,3</t>
  </si>
  <si>
    <t>childhelp_(i)_lv, i=1,…,3</t>
  </si>
  <si>
    <t>P31. De L a V., la ult. semana, horas trabajo o ayuda, sin recibir nada a cambio:
(1) En el hogar
(2) Fuera de tu hogar
(3) En total</t>
  </si>
  <si>
    <t>childhelp_(i)_sd, i=1,…,3</t>
  </si>
  <si>
    <t>P31. Los sab y dom, la ult. semana, horas trabajo o ayuda sin recibir nada a cambio:
(1) En el hogar
(2) Fuera de tu hogar
(3) En total</t>
  </si>
  <si>
    <t>work_cond_(i), i=1,…,10</t>
  </si>
  <si>
    <t xml:space="preserve">P32. En ult. 7 dias, trab. o ayud. en casa en alguna de las siguientes condiciones:
(1) Mucho ruido, poca ventilación, o poco espacio
(2) Clima muy duro
(3) Trabajaste de noche o de madrugada (7pm a 7am)
(4) Cargaste mucho peso, estuviste muy alto y con riesgo de caer al suelo
(5) Contacto con animales peligrosos o enfermos
(6) Transportar objetos de mucho valor
(7) Usaste herramientas peligrosas, maquinaria pesada o vehículos motorizados
(8) Manipular químicos
(9) Trabajo más de 4 horas un mismo día
(10) Trabajo más de 6 horas un mismo día </t>
  </si>
  <si>
    <t>5 Quinto Primaria
6 Sexto Primaria
7 Primero Secundaria
8 Segundo Secundaria
9 Tercero Secundaria
10 Cuarto Secundaria
11 Quinto Secundaria</t>
  </si>
  <si>
    <t xml:space="preserve">0 Mujer
1 Hombre
</t>
  </si>
  <si>
    <t>.c No indica</t>
  </si>
  <si>
    <t xml:space="preserve">10 Octubre
11 Noviembre
12 Diciembre
.c No indica
</t>
  </si>
  <si>
    <t>1 No terminar secundaria
2 Terminar secundaria
3 Carrera tecnica
4 Carrera universitaria
.c No indica
.d Missings - IPA</t>
  </si>
  <si>
    <t>Introducción y preguntas ID</t>
  </si>
  <si>
    <t>Información de las características del hogar</t>
  </si>
  <si>
    <t>Logros académicos y habilidades</t>
  </si>
  <si>
    <t>Ingreso actual y esperado</t>
  </si>
  <si>
    <t>Hábitos de estudio y reforzamiento</t>
  </si>
  <si>
    <t>Mejores amigos del niño</t>
  </si>
  <si>
    <t>ORD</t>
  </si>
  <si>
    <t>Ayuda y trabajo infantil dentro y fuera del hogar</t>
  </si>
  <si>
    <t>Tipo - Var</t>
  </si>
  <si>
    <t>Tamaño</t>
  </si>
  <si>
    <t>P28B. Propina: Monto</t>
  </si>
  <si>
    <t>P2. Cual fue el idioma con el que aprendiste a hablar?</t>
  </si>
  <si>
    <t>DICCIONARIO DE VARIABLES - ALUMNO</t>
  </si>
  <si>
    <t>jefe_sexo</t>
  </si>
  <si>
    <t>P1. Cual es el sexo del JEFE DEL HOGAR en tu familia? - Sexo</t>
  </si>
  <si>
    <t>video</t>
  </si>
  <si>
    <t>P2. ¿El año pasado, llegaron a tu escuela a mostrar un vídeo llamado "Decidiendo Para un Futuro Mejor"?</t>
  </si>
  <si>
    <t>P20A. Si te esfuerzas mucho y logras nivel de habil. alto, que tan probable es que puedas acceder al instituto</t>
  </si>
  <si>
    <t>P20B. Si te esfuerzas mucho y logras nivel de habil. alto, que tan probable es que puedas acceder a la universidad</t>
  </si>
  <si>
    <t xml:space="preserve">.a S/. 715
.b S/. 1409
.c S/. 1975
.d S/. 3093
.e S/. 6863
 Missing - IPA
 </t>
  </si>
  <si>
    <t>Durante las últimas 4 semanas, ¿cuántos días faltase a la escuela?</t>
  </si>
  <si>
    <t>P24C. Si un dia no quieres ir a la escuela, ¿tus padres te dejan?</t>
  </si>
  <si>
    <t>P29. Si fue así, Cuanto dinero le diste a ellos?</t>
  </si>
  <si>
    <t>P30. Solo si no trabajaste o ayudaste a cambio de dinero en los ultimos 7 dias, ¿cuánto crees que hubieras ganado por hora si hubieras trabajado?</t>
  </si>
  <si>
    <t xml:space="preserve">1 Mañana
2 Tarde
.e Missings - MINEDU
</t>
  </si>
  <si>
    <t xml:space="preserve">0 Source IPA
1 Source MINEDU
</t>
  </si>
  <si>
    <t>1 Castellano - Español
2 Quechua
3 Aymara
4 Japones
5 Ingles
6 Portugues
7 Frances
8 Italiano
9 Shipibo
10 Aguaruna
11 Machiguenga
12 Aleman
13 Catalan
14 Hindu
15 Coreano
16 Chino
.c No indica
.d Missings - IPA
.e Missings - MINEDU</t>
  </si>
  <si>
    <t xml:space="preserve">1 No termino secundaria
2 Termino secundaria
3 Termino carrera tecnica
4 Termino carrera universitaria
5 No se
6 No tengo este familiar
.c No indica
.d Missings - IPA
.e Missings - MINEDU
</t>
  </si>
  <si>
    <t xml:space="preserve">.a Error
.b Ilegible
.c No indica
.d Missings - IPA
.e Missings - MINEDU
</t>
  </si>
  <si>
    <t xml:space="preserve">1 Nada
2 Casi nada
3 Poco
4 Lo Necesario
5 Mucho
.c No indica
.d Missings - IPA
.e Missings - MINEDU
</t>
  </si>
  <si>
    <t xml:space="preserve">1 Peor al 80% del pais (Muy Bajo)
2 Mejor solo al 20% del pais (Bajo)
3 Mejor al 40% del pais (Intermedio)
4 Mejor al 60% del pais (Alto)
5 Mejor al 80% del pais (Muy Alto)
.c No indica
.d Missings - IPA
.e Missings - MINEDU
</t>
  </si>
  <si>
    <t xml:space="preserve">0 No
1 Si
.a Error
.c No indica
.d Missings - IPA
.e Missings - MINEDU
</t>
  </si>
  <si>
    <t>1 Muy Baja
2 Baja
3 Intermedia
4 Alta
5 Muy Alta
.b Ilegible
.c No indica
.d Missings - IPA
.e Missings - MINEDU</t>
  </si>
  <si>
    <t>0 0% - Imposible
1 10% - Poco posible
2 20% - Poco posible
3 30% - Poco posible
4 40% - Posible
5 50% - Posible
6 60% - Posible
7 70% - Muy posible
8 80% - Muy posible
9 90% - Muy posible
10 100% - Con seguridad
.a Error
.b Ilegible
.c No indica
.d Missings - IPA
.e Missings - MINEDU</t>
  </si>
  <si>
    <t>1 No he pensado
2 Muy poco
3 Un poco
4 Mucho
.c No indica
.d Missings - IPA
.e Missings - MINEDU</t>
  </si>
  <si>
    <t>1 No terminar secundaria
2 Terminar secundaria
3 Carrera tecnica
4 Carrera universitaria
.c No indica
.d Missings - IPA
.e Missings - MINEDU</t>
  </si>
  <si>
    <t>0 No
1 Si
.a Error
.c No indica
.d Missings - IPA
.e Missings - MINEDU</t>
  </si>
  <si>
    <t>.a Error
.b Ilegible
.c No indica
 Missing - IPA
 Missing - MINEDU
 No se</t>
  </si>
  <si>
    <t>.a Error
.b Ilegible
.c No indica
.d Missings - IPA
.e Missings - MINEDU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</si>
</sst>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NumberForma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al" xfId="0" builtinId="0"/>
  </cellStyles>
  <dxfs count="7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87A9C6-07D3-4843-9230-9D710926F0C8}" name="Table1" displayName="Table1" ref="A3:G16" totalsRowShown="0" headerRowDxfId="66" headerRowBorderDxfId="75" tableBorderDxfId="76" totalsRowBorderDxfId="74">
  <autoFilter ref="A3:G16" xr:uid="{2C87A9C6-07D3-4843-9230-9D710926F0C8}"/>
  <tableColumns count="7">
    <tableColumn id="1" xr3:uid="{DD36DB0B-5979-410E-898B-B7ECA1B90BF2}" name="ORD" dataDxfId="73"/>
    <tableColumn id="2" xr3:uid="{99D8ABDC-84CB-4E74-A52C-8723798DEA2D}" name="VARIABLE" dataDxfId="72"/>
    <tableColumn id="3" xr3:uid="{7CA146F9-248B-484B-8697-3E889229D68B}" name="DESCRIPCION" dataDxfId="71"/>
    <tableColumn id="4" xr3:uid="{C0862764-B3BF-4A5D-9934-CB322517E9FD}" name="ETIQUETA" dataDxfId="70"/>
    <tableColumn id="5" xr3:uid="{9AACDA32-9C7A-4A95-99E9-417DD77170C4}" name="TIPO" dataDxfId="69"/>
    <tableColumn id="6" xr3:uid="{AEFC4089-F8B5-443D-BD47-4532D119953E}" name="Tamaño" dataDxfId="68"/>
    <tableColumn id="7" xr3:uid="{5D377184-4EFE-4328-BEAB-C37983F026FB}" name="Tipo - Var" dataDxfId="6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1E3532-5D32-489F-959E-169E01540E36}" name="Table2" displayName="Table2" ref="A18:G29" totalsRowShown="0" headerRowDxfId="55" headerRowBorderDxfId="64" tableBorderDxfId="65" totalsRowBorderDxfId="63">
  <autoFilter ref="A18:G29" xr:uid="{301E3532-5D32-489F-959E-169E01540E36}"/>
  <tableColumns count="7">
    <tableColumn id="1" xr3:uid="{6C262E09-48ED-42A0-8FE3-7832C6092DDC}" name="ORD" dataDxfId="62"/>
    <tableColumn id="2" xr3:uid="{5B4624EC-8A00-47A4-90BF-183FEC72AC4D}" name="VARIABLE" dataDxfId="61"/>
    <tableColumn id="3" xr3:uid="{413F5791-1946-4AAD-AF00-371F38D38B59}" name="DESCRIPCION" dataDxfId="60"/>
    <tableColumn id="4" xr3:uid="{F4987E0A-BF78-42E2-8AD5-D86DD60CFE74}" name="ETIQUETA" dataDxfId="59"/>
    <tableColumn id="5" xr3:uid="{A6FE6AA3-C469-4CC6-9AB0-88DA79AEED5B}" name="TIPO" dataDxfId="58"/>
    <tableColumn id="6" xr3:uid="{6BB94F5F-491D-46C2-8AC4-916A68D7F0F4}" name="Tamaño" dataDxfId="57"/>
    <tableColumn id="7" xr3:uid="{CD0F4ED9-8C85-42BE-A158-47CEA8088516}" name="Tipo - Var" dataDxfId="56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CA87BB0-DD91-4B46-BD66-CD284D8A4926}" name="Table3" displayName="Table3" ref="A31:G59" totalsRowShown="0" headerRowDxfId="44" headerRowBorderDxfId="53" tableBorderDxfId="54" totalsRowBorderDxfId="52">
  <autoFilter ref="A31:G59" xr:uid="{4CA87BB0-DD91-4B46-BD66-CD284D8A4926}"/>
  <tableColumns count="7">
    <tableColumn id="1" xr3:uid="{232804AE-0867-49BD-B9EA-0DE6492F156F}" name="ORD" dataDxfId="51"/>
    <tableColumn id="2" xr3:uid="{7A7FDF08-4CA1-45A4-85FB-0B1CFF006877}" name="VARIABLE" dataDxfId="50"/>
    <tableColumn id="3" xr3:uid="{27F9FEA4-59F1-4A4C-91F2-5BD034AB9CFB}" name="DESCRIPCION" dataDxfId="49"/>
    <tableColumn id="4" xr3:uid="{2D9946CB-1185-4D28-8AA3-4D52147B6C12}" name="ETIQUETA" dataDxfId="48"/>
    <tableColumn id="5" xr3:uid="{63976718-06B1-422B-87EB-8E4848DC67A3}" name="TIPO" dataDxfId="47"/>
    <tableColumn id="6" xr3:uid="{BFE2DF6C-6CDF-4A4C-B909-87E8C6A5CC2A}" name="Tamaño" dataDxfId="46"/>
    <tableColumn id="7" xr3:uid="{AEE23676-32F8-4B32-8B23-5252DEED3C69}" name="Tipo - Var" dataDxfId="45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9BBB6A-AFA5-40AD-ADD8-8F18A1D88494}" name="Table4" displayName="Table4" ref="A61:G84" totalsRowShown="0" headerRowDxfId="33" headerRowBorderDxfId="42" tableBorderDxfId="43" totalsRowBorderDxfId="41">
  <autoFilter ref="A61:G84" xr:uid="{009BBB6A-AFA5-40AD-ADD8-8F18A1D88494}"/>
  <tableColumns count="7">
    <tableColumn id="1" xr3:uid="{FFF5A75B-5793-47D8-AA2C-04C6001362C9}" name="ORD" dataDxfId="40"/>
    <tableColumn id="2" xr3:uid="{23546DF8-024B-4710-BD64-D93DB8EB0022}" name="VARIABLE" dataDxfId="39"/>
    <tableColumn id="3" xr3:uid="{200AF92F-31DB-4A82-A43E-45A6CAD87CE5}" name="DESCRIPCION" dataDxfId="38"/>
    <tableColumn id="4" xr3:uid="{D8975705-8A61-4888-BA05-81A230DA569D}" name="ETIQUETA" dataDxfId="37"/>
    <tableColumn id="5" xr3:uid="{66F4DDB3-EE4E-4162-9AAC-81CB7F657047}" name="TIPO" dataDxfId="36"/>
    <tableColumn id="6" xr3:uid="{45240AED-F1E7-470E-BFC0-F27EBA032C1F}" name="Tamaño" dataDxfId="35"/>
    <tableColumn id="7" xr3:uid="{CA42DCDA-041E-40D4-8106-2B0FE4301E16}" name="Tipo - Var" dataDxfId="34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1BFCE41-C304-4FAC-9D84-75BB933D0752}" name="Table5" displayName="Table5" ref="A86:G96" totalsRowShown="0" headerRowDxfId="22" headerRowBorderDxfId="31" tableBorderDxfId="32" totalsRowBorderDxfId="30">
  <autoFilter ref="A86:G96" xr:uid="{F1BFCE41-C304-4FAC-9D84-75BB933D0752}"/>
  <tableColumns count="7">
    <tableColumn id="1" xr3:uid="{E37CE2C9-1EBC-443E-9116-FB74C1DD78E9}" name="ORD" dataDxfId="29"/>
    <tableColumn id="2" xr3:uid="{0C5DAEB7-39F4-4A38-95F2-2A8B99F127A2}" name="VARIABLE" dataDxfId="28"/>
    <tableColumn id="3" xr3:uid="{00E10D3C-25DC-48D0-BC5F-F04981DBD0FB}" name="DESCRIPCION" dataDxfId="27"/>
    <tableColumn id="4" xr3:uid="{EB1E41DF-8199-4079-AEB1-5DF8CFBBD87A}" name="ETIQUETA" dataDxfId="26"/>
    <tableColumn id="5" xr3:uid="{49B7B05A-DF43-4478-A7E1-3FC410338FC5}" name="TIPO" dataDxfId="25"/>
    <tableColumn id="6" xr3:uid="{135C3518-30D4-412C-9CA8-3092A7E84E41}" name="Tamaño" dataDxfId="24"/>
    <tableColumn id="7" xr3:uid="{13453754-B878-4360-98FD-3E11FAA4A278}" name="Tipo - Var" dataDxfId="2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4E9CD6B-71A2-4324-99C6-5D008D73070E}" name="Table6" displayName="Table6" ref="A98:G111" totalsRowShown="0" headerRowDxfId="11" headerRowBorderDxfId="20" tableBorderDxfId="21" totalsRowBorderDxfId="19">
  <autoFilter ref="A98:G111" xr:uid="{34E9CD6B-71A2-4324-99C6-5D008D73070E}"/>
  <tableColumns count="7">
    <tableColumn id="1" xr3:uid="{42421FC2-CA62-48F1-B6DC-893B4BB2FFFC}" name="ORD" dataDxfId="18"/>
    <tableColumn id="2" xr3:uid="{6B9F0804-665E-4B4E-BE57-7D6714901B37}" name="VARIABLE" dataDxfId="17"/>
    <tableColumn id="3" xr3:uid="{FE2C63DA-7212-4772-BB90-6943239B26B0}" name="DESCRIPCION" dataDxfId="16"/>
    <tableColumn id="4" xr3:uid="{F31BC774-D83C-4B33-9408-2F3F85A346DE}" name="ETIQUETA" dataDxfId="15"/>
    <tableColumn id="5" xr3:uid="{10966EF7-E5B5-463B-AA03-6014A8D125D2}" name="TIPO" dataDxfId="14"/>
    <tableColumn id="6" xr3:uid="{5DA00ECE-ED7C-48FF-A18A-A2AC2F1DD29F}" name="Tamaño" dataDxfId="13"/>
    <tableColumn id="7" xr3:uid="{B50DC2A2-8398-4AC2-AEA7-93E093D5B272}" name="Tipo - Var" dataDxfId="12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D77255C-59B5-4567-8682-1AB95FC86196}" name="Table7" displayName="Table7" ref="A113:G114" totalsRowShown="0" headerRowDxfId="0" headerRowBorderDxfId="9" tableBorderDxfId="10" totalsRowBorderDxfId="8">
  <autoFilter ref="A113:G114" xr:uid="{7D77255C-59B5-4567-8682-1AB95FC86196}"/>
  <tableColumns count="7">
    <tableColumn id="1" xr3:uid="{682924A2-8265-442F-BC93-AD3F459281F1}" name="ORD" dataDxfId="7"/>
    <tableColumn id="2" xr3:uid="{90628535-F339-4C6E-8B06-BC5256785687}" name="VARIABLE" dataDxfId="6"/>
    <tableColumn id="3" xr3:uid="{6049B040-8A0F-4AE8-81B0-3D27B2CA353E}" name="DESCRIPCION" dataDxfId="5"/>
    <tableColumn id="4" xr3:uid="{934B7C35-5C29-4EB7-BF03-28873DFA6F8F}" name="ETIQUETA" dataDxfId="4"/>
    <tableColumn id="5" xr3:uid="{3BE50857-11C0-4245-86D6-483567A0B175}" name="TIPO" dataDxfId="3"/>
    <tableColumn id="6" xr3:uid="{D97249E2-D15C-4502-A4C0-5469F83DA11E}" name="Tamaño" dataDxfId="2"/>
    <tableColumn id="7" xr3:uid="{16388557-D4DB-48E3-B25B-794659D573FA}" name="Tipo - Var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tabSelected="1" zoomScaleNormal="100" zoomScaleSheetLayoutView="100" workbookViewId="0">
      <selection sqref="A1:G1"/>
    </sheetView>
  </sheetViews>
  <sheetFormatPr defaultColWidth="9.140625" defaultRowHeight="15" x14ac:dyDescent="0.25"/>
  <cols>
    <col min="1" max="1" width="8.85546875" style="2"/>
    <col min="2" max="2" width="28.28515625" style="3" bestFit="1" customWidth="1"/>
    <col min="3" max="3" width="75.140625" style="4" customWidth="1"/>
    <col min="4" max="4" width="29.28515625" style="1" customWidth="1"/>
    <col min="5" max="6" width="11.85546875" style="9" customWidth="1"/>
    <col min="7" max="7" width="12.28515625" style="9" customWidth="1"/>
    <col min="16" max="16" width="11.140625" bestFit="1" customWidth="1"/>
  </cols>
  <sheetData>
    <row r="1" spans="1:7" x14ac:dyDescent="0.25">
      <c r="A1" s="11" t="s">
        <v>215</v>
      </c>
      <c r="B1" s="12"/>
      <c r="C1" s="12"/>
      <c r="D1" s="12"/>
      <c r="E1" s="12"/>
      <c r="F1" s="12"/>
      <c r="G1" s="13"/>
    </row>
    <row r="2" spans="1:7" ht="15" customHeight="1" x14ac:dyDescent="0.25">
      <c r="A2" s="14" t="s">
        <v>203</v>
      </c>
      <c r="B2" s="14"/>
      <c r="C2" s="14"/>
      <c r="D2" s="14"/>
      <c r="E2" s="14"/>
      <c r="F2" s="14"/>
      <c r="G2" s="14"/>
    </row>
    <row r="3" spans="1:7" ht="15" customHeight="1" x14ac:dyDescent="0.25">
      <c r="A3" s="17" t="s">
        <v>209</v>
      </c>
      <c r="B3" s="18" t="s">
        <v>0</v>
      </c>
      <c r="C3" s="18" t="s">
        <v>1</v>
      </c>
      <c r="D3" s="18" t="s">
        <v>2</v>
      </c>
      <c r="E3" s="18" t="s">
        <v>3</v>
      </c>
      <c r="F3" s="18" t="s">
        <v>212</v>
      </c>
      <c r="G3" s="19" t="s">
        <v>211</v>
      </c>
    </row>
    <row r="4" spans="1:7" x14ac:dyDescent="0.25">
      <c r="A4" s="15">
        <v>1</v>
      </c>
      <c r="B4" s="5" t="s">
        <v>6</v>
      </c>
      <c r="C4" s="6" t="s">
        <v>7</v>
      </c>
      <c r="D4" s="7"/>
      <c r="E4" s="10" t="s">
        <v>4</v>
      </c>
      <c r="F4" s="10"/>
      <c r="G4" s="16" t="s">
        <v>8</v>
      </c>
    </row>
    <row r="5" spans="1:7" ht="34.9" customHeight="1" x14ac:dyDescent="0.25">
      <c r="A5" s="15">
        <v>2</v>
      </c>
      <c r="B5" s="5" t="s">
        <v>9</v>
      </c>
      <c r="C5" s="6" t="s">
        <v>10</v>
      </c>
      <c r="D5" s="7" t="s">
        <v>227</v>
      </c>
      <c r="E5" s="10" t="s">
        <v>4</v>
      </c>
      <c r="F5" s="10">
        <v>1</v>
      </c>
      <c r="G5" s="16" t="s">
        <v>5</v>
      </c>
    </row>
    <row r="6" spans="1:7" x14ac:dyDescent="0.25">
      <c r="A6" s="15">
        <v>3</v>
      </c>
      <c r="B6" s="5" t="s">
        <v>12</v>
      </c>
      <c r="C6" s="6" t="s">
        <v>13</v>
      </c>
      <c r="D6" s="7" t="s">
        <v>11</v>
      </c>
      <c r="E6" s="10" t="s">
        <v>14</v>
      </c>
      <c r="F6" s="10"/>
      <c r="G6" s="16" t="s">
        <v>15</v>
      </c>
    </row>
    <row r="7" spans="1:7" x14ac:dyDescent="0.25">
      <c r="A7" s="15">
        <v>4</v>
      </c>
      <c r="B7" s="5" t="s">
        <v>16</v>
      </c>
      <c r="C7" s="6" t="s">
        <v>17</v>
      </c>
      <c r="D7" s="7" t="s">
        <v>11</v>
      </c>
      <c r="E7" s="10" t="s">
        <v>14</v>
      </c>
      <c r="F7" s="10"/>
      <c r="G7" s="16" t="s">
        <v>15</v>
      </c>
    </row>
    <row r="8" spans="1:7" x14ac:dyDescent="0.25">
      <c r="A8" s="15">
        <v>5</v>
      </c>
      <c r="B8" s="5" t="s">
        <v>18</v>
      </c>
      <c r="C8" s="6" t="s">
        <v>19</v>
      </c>
      <c r="D8" s="7" t="s">
        <v>11</v>
      </c>
      <c r="E8" s="10" t="s">
        <v>14</v>
      </c>
      <c r="F8" s="10"/>
      <c r="G8" s="16" t="s">
        <v>15</v>
      </c>
    </row>
    <row r="9" spans="1:7" x14ac:dyDescent="0.25">
      <c r="A9" s="15">
        <v>6</v>
      </c>
      <c r="B9" s="5" t="s">
        <v>20</v>
      </c>
      <c r="C9" s="6" t="s">
        <v>21</v>
      </c>
      <c r="D9" s="7" t="s">
        <v>200</v>
      </c>
      <c r="E9" s="10" t="s">
        <v>4</v>
      </c>
      <c r="F9" s="10"/>
      <c r="G9" s="16" t="s">
        <v>5</v>
      </c>
    </row>
    <row r="10" spans="1:7" ht="43.15" customHeight="1" x14ac:dyDescent="0.25">
      <c r="A10" s="15">
        <v>7</v>
      </c>
      <c r="B10" s="5" t="s">
        <v>22</v>
      </c>
      <c r="C10" s="6" t="s">
        <v>23</v>
      </c>
      <c r="D10" s="7" t="s">
        <v>201</v>
      </c>
      <c r="E10" s="10" t="s">
        <v>4</v>
      </c>
      <c r="F10" s="10">
        <v>2</v>
      </c>
      <c r="G10" s="16" t="s">
        <v>5</v>
      </c>
    </row>
    <row r="11" spans="1:7" x14ac:dyDescent="0.25">
      <c r="A11" s="15">
        <v>8</v>
      </c>
      <c r="B11" s="5" t="s">
        <v>24</v>
      </c>
      <c r="C11" s="6" t="s">
        <v>25</v>
      </c>
      <c r="D11" s="7" t="s">
        <v>11</v>
      </c>
      <c r="E11" s="10" t="s">
        <v>4</v>
      </c>
      <c r="F11" s="10"/>
      <c r="G11" s="16" t="s">
        <v>26</v>
      </c>
    </row>
    <row r="12" spans="1:7" x14ac:dyDescent="0.25">
      <c r="A12" s="15">
        <v>9</v>
      </c>
      <c r="B12" s="5" t="s">
        <v>27</v>
      </c>
      <c r="C12" s="6" t="s">
        <v>28</v>
      </c>
      <c r="D12" s="7" t="s">
        <v>11</v>
      </c>
      <c r="E12" s="10" t="s">
        <v>4</v>
      </c>
      <c r="F12" s="10"/>
      <c r="G12" s="16" t="s">
        <v>8</v>
      </c>
    </row>
    <row r="13" spans="1:7" x14ac:dyDescent="0.25">
      <c r="A13" s="15">
        <v>10</v>
      </c>
      <c r="B13" s="5" t="s">
        <v>29</v>
      </c>
      <c r="C13" s="6" t="s">
        <v>30</v>
      </c>
      <c r="D13" s="7" t="s">
        <v>11</v>
      </c>
      <c r="E13" s="10" t="s">
        <v>4</v>
      </c>
      <c r="F13" s="10"/>
      <c r="G13" s="16" t="s">
        <v>8</v>
      </c>
    </row>
    <row r="14" spans="1:7" ht="78.75" x14ac:dyDescent="0.25">
      <c r="A14" s="15">
        <v>11</v>
      </c>
      <c r="B14" s="5" t="s">
        <v>31</v>
      </c>
      <c r="C14" s="6" t="s">
        <v>32</v>
      </c>
      <c r="D14" s="7" t="s">
        <v>198</v>
      </c>
      <c r="E14" s="10" t="s">
        <v>4</v>
      </c>
      <c r="F14" s="10">
        <v>2</v>
      </c>
      <c r="G14" s="16" t="s">
        <v>5</v>
      </c>
    </row>
    <row r="15" spans="1:7" ht="33.75" x14ac:dyDescent="0.25">
      <c r="A15" s="15">
        <v>12</v>
      </c>
      <c r="B15" s="5" t="s">
        <v>33</v>
      </c>
      <c r="C15" s="6" t="s">
        <v>34</v>
      </c>
      <c r="D15" s="7" t="s">
        <v>228</v>
      </c>
      <c r="E15" s="10" t="s">
        <v>4</v>
      </c>
      <c r="F15" s="10">
        <v>1</v>
      </c>
      <c r="G15" s="16" t="s">
        <v>5</v>
      </c>
    </row>
    <row r="16" spans="1:7" ht="33.75" x14ac:dyDescent="0.25">
      <c r="A16" s="20">
        <v>13</v>
      </c>
      <c r="B16" s="21" t="s">
        <v>35</v>
      </c>
      <c r="C16" s="22" t="s">
        <v>36</v>
      </c>
      <c r="D16" s="23" t="s">
        <v>199</v>
      </c>
      <c r="E16" s="24" t="s">
        <v>4</v>
      </c>
      <c r="F16" s="24">
        <v>1</v>
      </c>
      <c r="G16" s="25" t="s">
        <v>5</v>
      </c>
    </row>
    <row r="17" spans="1:7" ht="14.45" customHeight="1" x14ac:dyDescent="0.25">
      <c r="A17" s="14" t="s">
        <v>204</v>
      </c>
      <c r="B17" s="14"/>
      <c r="C17" s="14"/>
      <c r="D17" s="14"/>
      <c r="E17" s="14"/>
      <c r="F17" s="14"/>
      <c r="G17" s="14"/>
    </row>
    <row r="18" spans="1:7" ht="14.45" customHeight="1" x14ac:dyDescent="0.25">
      <c r="A18" s="17" t="s">
        <v>209</v>
      </c>
      <c r="B18" s="18" t="s">
        <v>0</v>
      </c>
      <c r="C18" s="18" t="s">
        <v>1</v>
      </c>
      <c r="D18" s="18" t="s">
        <v>2</v>
      </c>
      <c r="E18" s="18" t="s">
        <v>3</v>
      </c>
      <c r="F18" s="18" t="s">
        <v>212</v>
      </c>
      <c r="G18" s="19" t="s">
        <v>211</v>
      </c>
    </row>
    <row r="19" spans="1:7" ht="14.45" customHeight="1" x14ac:dyDescent="0.25">
      <c r="A19" s="15">
        <v>14</v>
      </c>
      <c r="B19" s="5" t="s">
        <v>216</v>
      </c>
      <c r="C19" s="6" t="s">
        <v>217</v>
      </c>
      <c r="D19" s="7"/>
      <c r="E19" s="10" t="s">
        <v>4</v>
      </c>
      <c r="F19" s="5"/>
      <c r="G19" s="16" t="s">
        <v>5</v>
      </c>
    </row>
    <row r="20" spans="1:7" x14ac:dyDescent="0.25">
      <c r="A20" s="15">
        <v>15</v>
      </c>
      <c r="B20" s="5" t="s">
        <v>37</v>
      </c>
      <c r="C20" s="6" t="s">
        <v>38</v>
      </c>
      <c r="D20" s="7" t="s">
        <v>11</v>
      </c>
      <c r="E20" s="10" t="s">
        <v>14</v>
      </c>
      <c r="F20" s="10"/>
      <c r="G20" s="16" t="s">
        <v>15</v>
      </c>
    </row>
    <row r="21" spans="1:7" x14ac:dyDescent="0.25">
      <c r="A21" s="15">
        <v>16</v>
      </c>
      <c r="B21" s="5" t="s">
        <v>39</v>
      </c>
      <c r="C21" s="6" t="s">
        <v>40</v>
      </c>
      <c r="D21" s="7" t="s">
        <v>11</v>
      </c>
      <c r="E21" s="10" t="s">
        <v>14</v>
      </c>
      <c r="F21" s="10"/>
      <c r="G21" s="16" t="s">
        <v>15</v>
      </c>
    </row>
    <row r="22" spans="1:7" x14ac:dyDescent="0.25">
      <c r="A22" s="15">
        <v>17</v>
      </c>
      <c r="B22" s="5" t="s">
        <v>41</v>
      </c>
      <c r="C22" s="6" t="s">
        <v>42</v>
      </c>
      <c r="D22" s="7" t="s">
        <v>11</v>
      </c>
      <c r="E22" s="10" t="s">
        <v>14</v>
      </c>
      <c r="F22" s="10"/>
      <c r="G22" s="16" t="s">
        <v>15</v>
      </c>
    </row>
    <row r="23" spans="1:7" ht="213.75" x14ac:dyDescent="0.25">
      <c r="A23" s="15">
        <v>18</v>
      </c>
      <c r="B23" s="5" t="s">
        <v>173</v>
      </c>
      <c r="C23" s="6" t="s">
        <v>214</v>
      </c>
      <c r="D23" s="7" t="s">
        <v>229</v>
      </c>
      <c r="E23" s="10" t="s">
        <v>4</v>
      </c>
      <c r="F23" s="10">
        <v>2</v>
      </c>
      <c r="G23" s="16" t="s">
        <v>5</v>
      </c>
    </row>
    <row r="24" spans="1:7" ht="112.5" x14ac:dyDescent="0.25">
      <c r="A24" s="15">
        <v>19</v>
      </c>
      <c r="B24" s="5" t="s">
        <v>43</v>
      </c>
      <c r="C24" s="6" t="s">
        <v>44</v>
      </c>
      <c r="D24" s="7" t="s">
        <v>230</v>
      </c>
      <c r="E24" s="10" t="s">
        <v>4</v>
      </c>
      <c r="F24" s="10">
        <v>1</v>
      </c>
      <c r="G24" s="16" t="s">
        <v>5</v>
      </c>
    </row>
    <row r="25" spans="1:7" ht="112.5" x14ac:dyDescent="0.25">
      <c r="A25" s="15">
        <v>20</v>
      </c>
      <c r="B25" s="5" t="s">
        <v>45</v>
      </c>
      <c r="C25" s="6" t="s">
        <v>46</v>
      </c>
      <c r="D25" s="7" t="s">
        <v>230</v>
      </c>
      <c r="E25" s="10" t="s">
        <v>4</v>
      </c>
      <c r="F25" s="10">
        <v>1</v>
      </c>
      <c r="G25" s="16" t="s">
        <v>5</v>
      </c>
    </row>
    <row r="26" spans="1:7" ht="112.5" x14ac:dyDescent="0.25">
      <c r="A26" s="15">
        <v>21</v>
      </c>
      <c r="B26" s="5" t="s">
        <v>47</v>
      </c>
      <c r="C26" s="6" t="s">
        <v>48</v>
      </c>
      <c r="D26" s="7" t="s">
        <v>230</v>
      </c>
      <c r="E26" s="10" t="s">
        <v>4</v>
      </c>
      <c r="F26" s="10">
        <v>1</v>
      </c>
      <c r="G26" s="16" t="s">
        <v>5</v>
      </c>
    </row>
    <row r="27" spans="1:7" ht="112.5" x14ac:dyDescent="0.25">
      <c r="A27" s="15">
        <v>22</v>
      </c>
      <c r="B27" s="5" t="s">
        <v>49</v>
      </c>
      <c r="C27" s="6" t="s">
        <v>50</v>
      </c>
      <c r="D27" s="7" t="s">
        <v>230</v>
      </c>
      <c r="E27" s="10" t="s">
        <v>4</v>
      </c>
      <c r="F27" s="10">
        <v>1</v>
      </c>
      <c r="G27" s="16" t="s">
        <v>5</v>
      </c>
    </row>
    <row r="28" spans="1:7" ht="67.5" x14ac:dyDescent="0.25">
      <c r="A28" s="15">
        <v>23</v>
      </c>
      <c r="B28" s="5" t="s">
        <v>51</v>
      </c>
      <c r="C28" s="6" t="s">
        <v>52</v>
      </c>
      <c r="D28" s="7" t="s">
        <v>231</v>
      </c>
      <c r="E28" s="10" t="s">
        <v>4</v>
      </c>
      <c r="F28" s="10">
        <v>3</v>
      </c>
      <c r="G28" s="16" t="s">
        <v>26</v>
      </c>
    </row>
    <row r="29" spans="1:7" ht="67.5" x14ac:dyDescent="0.25">
      <c r="A29" s="20">
        <v>24</v>
      </c>
      <c r="B29" s="21" t="s">
        <v>218</v>
      </c>
      <c r="C29" s="22" t="s">
        <v>219</v>
      </c>
      <c r="D29" s="23" t="s">
        <v>231</v>
      </c>
      <c r="E29" s="24" t="s">
        <v>4</v>
      </c>
      <c r="F29" s="24">
        <v>3</v>
      </c>
      <c r="G29" s="25" t="s">
        <v>26</v>
      </c>
    </row>
    <row r="30" spans="1:7" ht="14.45" customHeight="1" x14ac:dyDescent="0.25">
      <c r="A30" s="14" t="s">
        <v>205</v>
      </c>
      <c r="B30" s="14"/>
      <c r="C30" s="14"/>
      <c r="D30" s="14"/>
      <c r="E30" s="14"/>
      <c r="F30" s="14"/>
      <c r="G30" s="14"/>
    </row>
    <row r="31" spans="1:7" ht="14.45" customHeight="1" x14ac:dyDescent="0.25">
      <c r="A31" s="17" t="s">
        <v>209</v>
      </c>
      <c r="B31" s="18" t="s">
        <v>0</v>
      </c>
      <c r="C31" s="18" t="s">
        <v>1</v>
      </c>
      <c r="D31" s="18" t="s">
        <v>2</v>
      </c>
      <c r="E31" s="18" t="s">
        <v>3</v>
      </c>
      <c r="F31" s="18" t="s">
        <v>212</v>
      </c>
      <c r="G31" s="19" t="s">
        <v>211</v>
      </c>
    </row>
    <row r="32" spans="1:7" ht="101.25" x14ac:dyDescent="0.25">
      <c r="A32" s="15">
        <v>24</v>
      </c>
      <c r="B32" s="5" t="s">
        <v>53</v>
      </c>
      <c r="C32" s="6" t="s">
        <v>54</v>
      </c>
      <c r="D32" s="7" t="s">
        <v>232</v>
      </c>
      <c r="E32" s="10" t="s">
        <v>4</v>
      </c>
      <c r="F32" s="10">
        <v>1</v>
      </c>
      <c r="G32" s="16" t="s">
        <v>5</v>
      </c>
    </row>
    <row r="33" spans="1:7" ht="101.25" x14ac:dyDescent="0.25">
      <c r="A33" s="15">
        <v>25</v>
      </c>
      <c r="B33" s="5" t="s">
        <v>55</v>
      </c>
      <c r="C33" s="6" t="s">
        <v>56</v>
      </c>
      <c r="D33" s="7" t="s">
        <v>233</v>
      </c>
      <c r="E33" s="10" t="s">
        <v>4</v>
      </c>
      <c r="F33" s="10">
        <v>1</v>
      </c>
      <c r="G33" s="16" t="s">
        <v>5</v>
      </c>
    </row>
    <row r="34" spans="1:7" ht="101.25" x14ac:dyDescent="0.25">
      <c r="A34" s="15">
        <v>26</v>
      </c>
      <c r="B34" s="5" t="s">
        <v>57</v>
      </c>
      <c r="C34" s="6" t="s">
        <v>58</v>
      </c>
      <c r="D34" s="7" t="s">
        <v>233</v>
      </c>
      <c r="E34" s="10" t="s">
        <v>4</v>
      </c>
      <c r="F34" s="10">
        <v>1</v>
      </c>
      <c r="G34" s="16" t="s">
        <v>5</v>
      </c>
    </row>
    <row r="35" spans="1:7" ht="78.75" x14ac:dyDescent="0.25">
      <c r="A35" s="15">
        <v>27</v>
      </c>
      <c r="B35" s="5" t="s">
        <v>59</v>
      </c>
      <c r="C35" s="6" t="s">
        <v>60</v>
      </c>
      <c r="D35" s="7" t="s">
        <v>234</v>
      </c>
      <c r="E35" s="10" t="s">
        <v>4</v>
      </c>
      <c r="F35" s="10">
        <v>1</v>
      </c>
      <c r="G35" s="16" t="s">
        <v>5</v>
      </c>
    </row>
    <row r="36" spans="1:7" ht="78.75" x14ac:dyDescent="0.25">
      <c r="A36" s="15">
        <v>28</v>
      </c>
      <c r="B36" s="5" t="s">
        <v>61</v>
      </c>
      <c r="C36" s="6" t="s">
        <v>62</v>
      </c>
      <c r="D36" s="7" t="s">
        <v>234</v>
      </c>
      <c r="E36" s="10" t="s">
        <v>4</v>
      </c>
      <c r="F36" s="10">
        <v>1</v>
      </c>
      <c r="G36" s="16" t="s">
        <v>5</v>
      </c>
    </row>
    <row r="37" spans="1:7" ht="78.75" x14ac:dyDescent="0.25">
      <c r="A37" s="15">
        <v>29</v>
      </c>
      <c r="B37" s="5" t="s">
        <v>63</v>
      </c>
      <c r="C37" s="6" t="s">
        <v>64</v>
      </c>
      <c r="D37" s="7" t="s">
        <v>234</v>
      </c>
      <c r="E37" s="10" t="s">
        <v>4</v>
      </c>
      <c r="F37" s="10">
        <v>1</v>
      </c>
      <c r="G37" s="16" t="s">
        <v>5</v>
      </c>
    </row>
    <row r="38" spans="1:7" ht="78.75" x14ac:dyDescent="0.25">
      <c r="A38" s="15">
        <v>30</v>
      </c>
      <c r="B38" s="5" t="s">
        <v>65</v>
      </c>
      <c r="C38" s="6" t="s">
        <v>66</v>
      </c>
      <c r="D38" s="7" t="s">
        <v>234</v>
      </c>
      <c r="E38" s="10" t="s">
        <v>4</v>
      </c>
      <c r="F38" s="10">
        <v>1</v>
      </c>
      <c r="G38" s="16" t="s">
        <v>5</v>
      </c>
    </row>
    <row r="39" spans="1:7" ht="78.75" x14ac:dyDescent="0.25">
      <c r="A39" s="15">
        <v>31</v>
      </c>
      <c r="B39" s="5" t="s">
        <v>67</v>
      </c>
      <c r="C39" s="6" t="s">
        <v>68</v>
      </c>
      <c r="D39" s="7" t="s">
        <v>234</v>
      </c>
      <c r="E39" s="10" t="s">
        <v>4</v>
      </c>
      <c r="F39" s="10">
        <v>1</v>
      </c>
      <c r="G39" s="16" t="s">
        <v>5</v>
      </c>
    </row>
    <row r="40" spans="1:7" ht="78.75" x14ac:dyDescent="0.25">
      <c r="A40" s="15">
        <v>32</v>
      </c>
      <c r="B40" s="5" t="s">
        <v>69</v>
      </c>
      <c r="C40" s="6" t="s">
        <v>70</v>
      </c>
      <c r="D40" s="7" t="s">
        <v>234</v>
      </c>
      <c r="E40" s="10" t="s">
        <v>4</v>
      </c>
      <c r="F40" s="10">
        <v>1</v>
      </c>
      <c r="G40" s="16" t="s">
        <v>5</v>
      </c>
    </row>
    <row r="41" spans="1:7" ht="101.25" x14ac:dyDescent="0.25">
      <c r="A41" s="15">
        <v>33</v>
      </c>
      <c r="B41" s="5" t="s">
        <v>71</v>
      </c>
      <c r="C41" s="6" t="s">
        <v>72</v>
      </c>
      <c r="D41" s="7" t="s">
        <v>235</v>
      </c>
      <c r="E41" s="10" t="s">
        <v>4</v>
      </c>
      <c r="F41" s="10">
        <v>1</v>
      </c>
      <c r="G41" s="16" t="s">
        <v>5</v>
      </c>
    </row>
    <row r="42" spans="1:7" ht="101.25" x14ac:dyDescent="0.25">
      <c r="A42" s="15">
        <v>34</v>
      </c>
      <c r="B42" s="5" t="s">
        <v>73</v>
      </c>
      <c r="C42" s="6" t="s">
        <v>74</v>
      </c>
      <c r="D42" s="7" t="s">
        <v>235</v>
      </c>
      <c r="E42" s="10" t="s">
        <v>4</v>
      </c>
      <c r="F42" s="10">
        <v>1</v>
      </c>
      <c r="G42" s="16" t="s">
        <v>5</v>
      </c>
    </row>
    <row r="43" spans="1:7" ht="180" x14ac:dyDescent="0.25">
      <c r="A43" s="15">
        <v>35</v>
      </c>
      <c r="B43" s="5" t="s">
        <v>75</v>
      </c>
      <c r="C43" s="6" t="s">
        <v>76</v>
      </c>
      <c r="D43" s="7" t="s">
        <v>236</v>
      </c>
      <c r="E43" s="10" t="s">
        <v>4</v>
      </c>
      <c r="F43" s="10">
        <v>2</v>
      </c>
      <c r="G43" s="16" t="s">
        <v>5</v>
      </c>
    </row>
    <row r="44" spans="1:7" ht="180" x14ac:dyDescent="0.25">
      <c r="A44" s="15">
        <v>36</v>
      </c>
      <c r="B44" s="5" t="s">
        <v>77</v>
      </c>
      <c r="C44" s="6" t="s">
        <v>78</v>
      </c>
      <c r="D44" s="7" t="s">
        <v>236</v>
      </c>
      <c r="E44" s="10" t="s">
        <v>4</v>
      </c>
      <c r="F44" s="10">
        <v>2</v>
      </c>
      <c r="G44" s="16" t="s">
        <v>5</v>
      </c>
    </row>
    <row r="45" spans="1:7" ht="78.75" x14ac:dyDescent="0.25">
      <c r="A45" s="15">
        <v>37</v>
      </c>
      <c r="B45" s="5" t="s">
        <v>79</v>
      </c>
      <c r="C45" s="6" t="s">
        <v>80</v>
      </c>
      <c r="D45" s="7" t="s">
        <v>237</v>
      </c>
      <c r="E45" s="10" t="s">
        <v>4</v>
      </c>
      <c r="F45" s="10">
        <v>1</v>
      </c>
      <c r="G45" s="16" t="s">
        <v>5</v>
      </c>
    </row>
    <row r="46" spans="1:7" ht="78.75" x14ac:dyDescent="0.25">
      <c r="A46" s="15">
        <v>38</v>
      </c>
      <c r="B46" s="5" t="s">
        <v>81</v>
      </c>
      <c r="C46" s="6" t="s">
        <v>82</v>
      </c>
      <c r="D46" s="7" t="s">
        <v>238</v>
      </c>
      <c r="E46" s="10" t="s">
        <v>4</v>
      </c>
      <c r="F46" s="10">
        <v>1</v>
      </c>
      <c r="G46" s="16" t="s">
        <v>5</v>
      </c>
    </row>
    <row r="47" spans="1:7" ht="101.25" x14ac:dyDescent="0.25">
      <c r="A47" s="15">
        <v>39</v>
      </c>
      <c r="B47" s="5" t="s">
        <v>174</v>
      </c>
      <c r="C47" s="6" t="s">
        <v>175</v>
      </c>
      <c r="D47" s="7" t="s">
        <v>239</v>
      </c>
      <c r="E47" s="10" t="s">
        <v>4</v>
      </c>
      <c r="F47" s="10">
        <v>1</v>
      </c>
      <c r="G47" s="16" t="s">
        <v>5</v>
      </c>
    </row>
    <row r="48" spans="1:7" ht="90" x14ac:dyDescent="0.25">
      <c r="A48" s="15">
        <v>40</v>
      </c>
      <c r="B48" s="5" t="s">
        <v>177</v>
      </c>
      <c r="C48" s="6" t="s">
        <v>176</v>
      </c>
      <c r="D48" s="7" t="s">
        <v>239</v>
      </c>
      <c r="E48" s="10" t="s">
        <v>4</v>
      </c>
      <c r="F48" s="10">
        <v>1</v>
      </c>
      <c r="G48" s="16" t="s">
        <v>5</v>
      </c>
    </row>
    <row r="49" spans="1:7" ht="67.5" x14ac:dyDescent="0.25">
      <c r="A49" s="15">
        <v>41</v>
      </c>
      <c r="B49" s="5" t="s">
        <v>179</v>
      </c>
      <c r="C49" s="6" t="s">
        <v>178</v>
      </c>
      <c r="D49" s="7" t="s">
        <v>239</v>
      </c>
      <c r="E49" s="10" t="s">
        <v>4</v>
      </c>
      <c r="F49" s="10">
        <v>1</v>
      </c>
      <c r="G49" s="16" t="s">
        <v>5</v>
      </c>
    </row>
    <row r="50" spans="1:7" ht="67.5" x14ac:dyDescent="0.25">
      <c r="A50" s="15">
        <v>42</v>
      </c>
      <c r="B50" s="5" t="s">
        <v>83</v>
      </c>
      <c r="C50" s="6" t="s">
        <v>84</v>
      </c>
      <c r="D50" s="7" t="s">
        <v>239</v>
      </c>
      <c r="E50" s="10" t="s">
        <v>4</v>
      </c>
      <c r="F50" s="10">
        <v>1</v>
      </c>
      <c r="G50" s="16" t="s">
        <v>5</v>
      </c>
    </row>
    <row r="51" spans="1:7" x14ac:dyDescent="0.25">
      <c r="A51" s="15">
        <v>43</v>
      </c>
      <c r="B51" s="5" t="s">
        <v>85</v>
      </c>
      <c r="C51" s="6" t="s">
        <v>86</v>
      </c>
      <c r="D51" s="7" t="s">
        <v>11</v>
      </c>
      <c r="E51" s="10" t="s">
        <v>14</v>
      </c>
      <c r="F51" s="10"/>
      <c r="G51" s="16" t="s">
        <v>15</v>
      </c>
    </row>
    <row r="52" spans="1:7" ht="67.5" x14ac:dyDescent="0.25">
      <c r="A52" s="15">
        <v>44</v>
      </c>
      <c r="B52" s="5" t="s">
        <v>181</v>
      </c>
      <c r="C52" s="6" t="s">
        <v>180</v>
      </c>
      <c r="D52" s="7" t="s">
        <v>239</v>
      </c>
      <c r="E52" s="10" t="s">
        <v>4</v>
      </c>
      <c r="F52" s="10">
        <v>1</v>
      </c>
      <c r="G52" s="16" t="s">
        <v>5</v>
      </c>
    </row>
    <row r="53" spans="1:7" ht="67.5" x14ac:dyDescent="0.25">
      <c r="A53" s="15">
        <v>45</v>
      </c>
      <c r="B53" s="5" t="s">
        <v>87</v>
      </c>
      <c r="C53" s="6" t="s">
        <v>88</v>
      </c>
      <c r="D53" s="7" t="s">
        <v>239</v>
      </c>
      <c r="E53" s="10" t="s">
        <v>4</v>
      </c>
      <c r="F53" s="10">
        <v>1</v>
      </c>
      <c r="G53" s="16" t="s">
        <v>5</v>
      </c>
    </row>
    <row r="54" spans="1:7" ht="180" x14ac:dyDescent="0.25">
      <c r="A54" s="15">
        <v>46</v>
      </c>
      <c r="B54" s="5" t="s">
        <v>89</v>
      </c>
      <c r="C54" s="6" t="s">
        <v>90</v>
      </c>
      <c r="D54" s="7" t="s">
        <v>236</v>
      </c>
      <c r="E54" s="10" t="s">
        <v>4</v>
      </c>
      <c r="F54" s="10">
        <v>2</v>
      </c>
      <c r="G54" s="16" t="s">
        <v>5</v>
      </c>
    </row>
    <row r="55" spans="1:7" ht="180" x14ac:dyDescent="0.25">
      <c r="A55" s="15">
        <v>47</v>
      </c>
      <c r="B55" s="5" t="s">
        <v>91</v>
      </c>
      <c r="C55" s="6" t="s">
        <v>92</v>
      </c>
      <c r="D55" s="7" t="s">
        <v>236</v>
      </c>
      <c r="E55" s="10" t="s">
        <v>4</v>
      </c>
      <c r="F55" s="10">
        <v>2</v>
      </c>
      <c r="G55" s="16" t="s">
        <v>5</v>
      </c>
    </row>
    <row r="56" spans="1:7" ht="180" x14ac:dyDescent="0.25">
      <c r="A56" s="15">
        <v>48</v>
      </c>
      <c r="B56" s="5" t="s">
        <v>93</v>
      </c>
      <c r="C56" s="6" t="s">
        <v>94</v>
      </c>
      <c r="D56" s="7" t="s">
        <v>236</v>
      </c>
      <c r="E56" s="10" t="s">
        <v>4</v>
      </c>
      <c r="F56" s="10">
        <v>2</v>
      </c>
      <c r="G56" s="16" t="s">
        <v>5</v>
      </c>
    </row>
    <row r="57" spans="1:7" ht="180" x14ac:dyDescent="0.25">
      <c r="A57" s="15">
        <v>49</v>
      </c>
      <c r="B57" s="5" t="s">
        <v>95</v>
      </c>
      <c r="C57" s="6" t="s">
        <v>96</v>
      </c>
      <c r="D57" s="7" t="s">
        <v>236</v>
      </c>
      <c r="E57" s="10" t="s">
        <v>4</v>
      </c>
      <c r="F57" s="10">
        <v>2</v>
      </c>
      <c r="G57" s="16" t="s">
        <v>5</v>
      </c>
    </row>
    <row r="58" spans="1:7" ht="180" x14ac:dyDescent="0.25">
      <c r="A58" s="15">
        <v>50</v>
      </c>
      <c r="B58" s="5" t="s">
        <v>97</v>
      </c>
      <c r="C58" s="6" t="s">
        <v>220</v>
      </c>
      <c r="D58" s="7" t="s">
        <v>236</v>
      </c>
      <c r="E58" s="10" t="s">
        <v>4</v>
      </c>
      <c r="F58" s="10">
        <v>2</v>
      </c>
      <c r="G58" s="16" t="s">
        <v>5</v>
      </c>
    </row>
    <row r="59" spans="1:7" ht="180" x14ac:dyDescent="0.25">
      <c r="A59" s="20">
        <v>51</v>
      </c>
      <c r="B59" s="21" t="s">
        <v>98</v>
      </c>
      <c r="C59" s="22" t="s">
        <v>221</v>
      </c>
      <c r="D59" s="23" t="s">
        <v>236</v>
      </c>
      <c r="E59" s="24" t="s">
        <v>4</v>
      </c>
      <c r="F59" s="24">
        <v>2</v>
      </c>
      <c r="G59" s="25" t="s">
        <v>5</v>
      </c>
    </row>
    <row r="60" spans="1:7" ht="15" customHeight="1" x14ac:dyDescent="0.25">
      <c r="A60" s="14" t="s">
        <v>206</v>
      </c>
      <c r="B60" s="14"/>
      <c r="C60" s="14"/>
      <c r="D60" s="14"/>
      <c r="E60" s="14"/>
      <c r="F60" s="14"/>
      <c r="G60" s="14"/>
    </row>
    <row r="61" spans="1:7" ht="15" customHeight="1" x14ac:dyDescent="0.25">
      <c r="A61" s="17" t="s">
        <v>209</v>
      </c>
      <c r="B61" s="18" t="s">
        <v>0</v>
      </c>
      <c r="C61" s="18" t="s">
        <v>1</v>
      </c>
      <c r="D61" s="18" t="s">
        <v>2</v>
      </c>
      <c r="E61" s="18" t="s">
        <v>3</v>
      </c>
      <c r="F61" s="18" t="s">
        <v>212</v>
      </c>
      <c r="G61" s="19" t="s">
        <v>211</v>
      </c>
    </row>
    <row r="62" spans="1:7" ht="67.5" x14ac:dyDescent="0.25">
      <c r="A62" s="15">
        <v>52</v>
      </c>
      <c r="B62" s="5" t="s">
        <v>99</v>
      </c>
      <c r="C62" s="6" t="s">
        <v>100</v>
      </c>
      <c r="D62" s="7" t="s">
        <v>240</v>
      </c>
      <c r="E62" s="10" t="s">
        <v>4</v>
      </c>
      <c r="F62" s="10">
        <v>1</v>
      </c>
      <c r="G62" s="16" t="s">
        <v>5</v>
      </c>
    </row>
    <row r="63" spans="1:7" ht="67.5" x14ac:dyDescent="0.25">
      <c r="A63" s="15">
        <v>53</v>
      </c>
      <c r="B63" s="5" t="s">
        <v>101</v>
      </c>
      <c r="C63" s="6" t="s">
        <v>102</v>
      </c>
      <c r="D63" s="7" t="s">
        <v>240</v>
      </c>
      <c r="E63" s="10" t="s">
        <v>4</v>
      </c>
      <c r="F63" s="10">
        <v>1</v>
      </c>
      <c r="G63" s="16" t="s">
        <v>5</v>
      </c>
    </row>
    <row r="64" spans="1:7" x14ac:dyDescent="0.25">
      <c r="A64" s="15">
        <v>54</v>
      </c>
      <c r="B64" s="5" t="s">
        <v>103</v>
      </c>
      <c r="C64" s="6" t="s">
        <v>104</v>
      </c>
      <c r="D64" s="7" t="s">
        <v>11</v>
      </c>
      <c r="E64" s="10" t="s">
        <v>4</v>
      </c>
      <c r="F64" s="10">
        <v>3</v>
      </c>
      <c r="G64" s="16" t="s">
        <v>26</v>
      </c>
    </row>
    <row r="65" spans="1:7" ht="67.5" x14ac:dyDescent="0.25">
      <c r="A65" s="15">
        <v>55</v>
      </c>
      <c r="B65" s="5" t="s">
        <v>105</v>
      </c>
      <c r="C65" s="6" t="s">
        <v>106</v>
      </c>
      <c r="D65" s="7" t="s">
        <v>240</v>
      </c>
      <c r="E65" s="10" t="s">
        <v>4</v>
      </c>
      <c r="F65" s="10">
        <v>10</v>
      </c>
      <c r="G65" s="16" t="s">
        <v>5</v>
      </c>
    </row>
    <row r="66" spans="1:7" ht="67.5" x14ac:dyDescent="0.25">
      <c r="A66" s="15">
        <v>56</v>
      </c>
      <c r="B66" s="5" t="s">
        <v>107</v>
      </c>
      <c r="C66" s="6" t="s">
        <v>108</v>
      </c>
      <c r="D66" s="7" t="s">
        <v>240</v>
      </c>
      <c r="E66" s="10" t="s">
        <v>4</v>
      </c>
      <c r="F66" s="10">
        <v>10</v>
      </c>
      <c r="G66" s="16" t="s">
        <v>5</v>
      </c>
    </row>
    <row r="67" spans="1:7" x14ac:dyDescent="0.25">
      <c r="A67" s="15">
        <v>57</v>
      </c>
      <c r="B67" s="5" t="s">
        <v>109</v>
      </c>
      <c r="C67" s="6" t="s">
        <v>110</v>
      </c>
      <c r="D67" s="7" t="s">
        <v>11</v>
      </c>
      <c r="E67" s="10" t="s">
        <v>4</v>
      </c>
      <c r="F67" s="10">
        <v>4</v>
      </c>
      <c r="G67" s="16" t="s">
        <v>26</v>
      </c>
    </row>
    <row r="68" spans="1:7" ht="67.5" x14ac:dyDescent="0.25">
      <c r="A68" s="15">
        <v>58</v>
      </c>
      <c r="B68" s="5" t="s">
        <v>111</v>
      </c>
      <c r="C68" s="6" t="s">
        <v>112</v>
      </c>
      <c r="D68" s="7" t="s">
        <v>240</v>
      </c>
      <c r="E68" s="10" t="s">
        <v>4</v>
      </c>
      <c r="F68" s="10">
        <v>10</v>
      </c>
      <c r="G68" s="16" t="s">
        <v>5</v>
      </c>
    </row>
    <row r="69" spans="1:7" ht="67.5" x14ac:dyDescent="0.25">
      <c r="A69" s="15">
        <v>59</v>
      </c>
      <c r="B69" s="5" t="s">
        <v>113</v>
      </c>
      <c r="C69" s="6" t="s">
        <v>114</v>
      </c>
      <c r="D69" s="7" t="s">
        <v>240</v>
      </c>
      <c r="E69" s="10" t="s">
        <v>4</v>
      </c>
      <c r="F69" s="10">
        <v>10</v>
      </c>
      <c r="G69" s="16" t="s">
        <v>5</v>
      </c>
    </row>
    <row r="70" spans="1:7" x14ac:dyDescent="0.25">
      <c r="A70" s="15">
        <v>60</v>
      </c>
      <c r="B70" s="5" t="s">
        <v>115</v>
      </c>
      <c r="C70" s="6" t="s">
        <v>116</v>
      </c>
      <c r="D70" s="7" t="s">
        <v>11</v>
      </c>
      <c r="E70" s="10" t="s">
        <v>4</v>
      </c>
      <c r="F70" s="10">
        <v>4</v>
      </c>
      <c r="G70" s="16" t="s">
        <v>26</v>
      </c>
    </row>
    <row r="71" spans="1:7" ht="67.5" x14ac:dyDescent="0.25">
      <c r="A71" s="15">
        <v>61</v>
      </c>
      <c r="B71" s="5" t="s">
        <v>117</v>
      </c>
      <c r="C71" s="6" t="s">
        <v>118</v>
      </c>
      <c r="D71" s="7" t="s">
        <v>240</v>
      </c>
      <c r="E71" s="10" t="s">
        <v>4</v>
      </c>
      <c r="F71" s="10">
        <v>10</v>
      </c>
      <c r="G71" s="16" t="s">
        <v>5</v>
      </c>
    </row>
    <row r="72" spans="1:7" ht="67.5" x14ac:dyDescent="0.25">
      <c r="A72" s="15">
        <v>62</v>
      </c>
      <c r="B72" s="5" t="s">
        <v>119</v>
      </c>
      <c r="C72" s="6" t="s">
        <v>120</v>
      </c>
      <c r="D72" s="7" t="s">
        <v>240</v>
      </c>
      <c r="E72" s="10" t="s">
        <v>4</v>
      </c>
      <c r="F72" s="10">
        <v>10</v>
      </c>
      <c r="G72" s="16" t="s">
        <v>5</v>
      </c>
    </row>
    <row r="73" spans="1:7" x14ac:dyDescent="0.25">
      <c r="A73" s="15">
        <v>63</v>
      </c>
      <c r="B73" s="5" t="s">
        <v>121</v>
      </c>
      <c r="C73" s="6" t="s">
        <v>122</v>
      </c>
      <c r="D73" s="7" t="s">
        <v>11</v>
      </c>
      <c r="E73" s="10" t="s">
        <v>4</v>
      </c>
      <c r="F73" s="10">
        <v>4</v>
      </c>
      <c r="G73" s="16" t="s">
        <v>26</v>
      </c>
    </row>
    <row r="74" spans="1:7" ht="78.75" x14ac:dyDescent="0.25">
      <c r="A74" s="15">
        <v>64</v>
      </c>
      <c r="B74" s="5" t="s">
        <v>123</v>
      </c>
      <c r="C74" s="6" t="s">
        <v>124</v>
      </c>
      <c r="D74" s="7" t="s">
        <v>222</v>
      </c>
      <c r="E74" s="10" t="s">
        <v>4</v>
      </c>
      <c r="F74" s="10">
        <v>1</v>
      </c>
      <c r="G74" s="16" t="s">
        <v>5</v>
      </c>
    </row>
    <row r="75" spans="1:7" ht="78.75" x14ac:dyDescent="0.25">
      <c r="A75" s="15">
        <v>68</v>
      </c>
      <c r="B75" s="5" t="s">
        <v>125</v>
      </c>
      <c r="C75" s="6" t="s">
        <v>126</v>
      </c>
      <c r="D75" s="7" t="s">
        <v>222</v>
      </c>
      <c r="E75" s="10" t="s">
        <v>4</v>
      </c>
      <c r="F75" s="10">
        <v>1</v>
      </c>
      <c r="G75" s="16" t="s">
        <v>5</v>
      </c>
    </row>
    <row r="76" spans="1:7" ht="78.75" x14ac:dyDescent="0.25">
      <c r="A76" s="15">
        <v>72</v>
      </c>
      <c r="B76" s="5" t="s">
        <v>127</v>
      </c>
      <c r="C76" s="6" t="s">
        <v>128</v>
      </c>
      <c r="D76" s="7" t="s">
        <v>222</v>
      </c>
      <c r="E76" s="10" t="s">
        <v>4</v>
      </c>
      <c r="F76" s="10">
        <v>1</v>
      </c>
      <c r="G76" s="16" t="s">
        <v>5</v>
      </c>
    </row>
    <row r="77" spans="1:7" ht="78.75" x14ac:dyDescent="0.25">
      <c r="A77" s="15">
        <v>75</v>
      </c>
      <c r="B77" s="5" t="s">
        <v>129</v>
      </c>
      <c r="C77" s="6" t="s">
        <v>130</v>
      </c>
      <c r="D77" s="7" t="s">
        <v>222</v>
      </c>
      <c r="E77" s="10" t="s">
        <v>4</v>
      </c>
      <c r="F77" s="10">
        <v>1</v>
      </c>
      <c r="G77" s="16" t="s">
        <v>5</v>
      </c>
    </row>
    <row r="78" spans="1:7" ht="78.75" x14ac:dyDescent="0.25">
      <c r="A78" s="15">
        <v>79</v>
      </c>
      <c r="B78" s="5" t="s">
        <v>131</v>
      </c>
      <c r="C78" s="6" t="s">
        <v>132</v>
      </c>
      <c r="D78" s="7" t="s">
        <v>222</v>
      </c>
      <c r="E78" s="10" t="s">
        <v>4</v>
      </c>
      <c r="F78" s="10">
        <v>1</v>
      </c>
      <c r="G78" s="16" t="s">
        <v>5</v>
      </c>
    </row>
    <row r="79" spans="1:7" ht="78.75" x14ac:dyDescent="0.25">
      <c r="A79" s="15">
        <v>83</v>
      </c>
      <c r="B79" s="5" t="s">
        <v>133</v>
      </c>
      <c r="C79" s="6" t="s">
        <v>134</v>
      </c>
      <c r="D79" s="7" t="s">
        <v>222</v>
      </c>
      <c r="E79" s="10" t="s">
        <v>4</v>
      </c>
      <c r="F79" s="10">
        <v>1</v>
      </c>
      <c r="G79" s="16" t="s">
        <v>5</v>
      </c>
    </row>
    <row r="80" spans="1:7" ht="67.5" x14ac:dyDescent="0.25">
      <c r="A80" s="15">
        <v>87</v>
      </c>
      <c r="B80" s="5" t="s">
        <v>135</v>
      </c>
      <c r="C80" s="6" t="s">
        <v>136</v>
      </c>
      <c r="D80" s="7" t="s">
        <v>202</v>
      </c>
      <c r="E80" s="10" t="s">
        <v>4</v>
      </c>
      <c r="F80" s="10">
        <v>1</v>
      </c>
      <c r="G80" s="16" t="s">
        <v>5</v>
      </c>
    </row>
    <row r="81" spans="1:7" ht="67.5" x14ac:dyDescent="0.25">
      <c r="A81" s="15">
        <v>88</v>
      </c>
      <c r="B81" s="5" t="s">
        <v>137</v>
      </c>
      <c r="C81" s="6" t="s">
        <v>138</v>
      </c>
      <c r="D81" s="7" t="s">
        <v>239</v>
      </c>
      <c r="E81" s="10" t="s">
        <v>4</v>
      </c>
      <c r="F81" s="10">
        <v>1</v>
      </c>
      <c r="G81" s="16" t="s">
        <v>5</v>
      </c>
    </row>
    <row r="82" spans="1:7" x14ac:dyDescent="0.25">
      <c r="A82" s="15">
        <v>89</v>
      </c>
      <c r="B82" s="5" t="s">
        <v>139</v>
      </c>
      <c r="C82" s="6" t="s">
        <v>223</v>
      </c>
      <c r="D82" s="7"/>
      <c r="E82" s="10" t="s">
        <v>4</v>
      </c>
      <c r="F82" s="10">
        <v>4</v>
      </c>
      <c r="G82" s="16" t="s">
        <v>26</v>
      </c>
    </row>
    <row r="83" spans="1:7" ht="67.5" x14ac:dyDescent="0.25">
      <c r="A83" s="15">
        <v>90</v>
      </c>
      <c r="B83" s="5" t="s">
        <v>140</v>
      </c>
      <c r="C83" s="6" t="s">
        <v>224</v>
      </c>
      <c r="D83" s="7" t="s">
        <v>239</v>
      </c>
      <c r="E83" s="10" t="s">
        <v>4</v>
      </c>
      <c r="F83" s="10">
        <v>1</v>
      </c>
      <c r="G83" s="16" t="s">
        <v>5</v>
      </c>
    </row>
    <row r="84" spans="1:7" ht="67.5" x14ac:dyDescent="0.25">
      <c r="A84" s="20">
        <v>91</v>
      </c>
      <c r="B84" s="21" t="s">
        <v>182</v>
      </c>
      <c r="C84" s="22" t="s">
        <v>183</v>
      </c>
      <c r="D84" s="23" t="s">
        <v>239</v>
      </c>
      <c r="E84" s="24" t="s">
        <v>4</v>
      </c>
      <c r="F84" s="24">
        <v>1</v>
      </c>
      <c r="G84" s="25" t="s">
        <v>5</v>
      </c>
    </row>
    <row r="85" spans="1:7" ht="14.45" customHeight="1" x14ac:dyDescent="0.25">
      <c r="A85" s="14" t="s">
        <v>207</v>
      </c>
      <c r="B85" s="14"/>
      <c r="C85" s="14"/>
      <c r="D85" s="14"/>
      <c r="E85" s="14"/>
      <c r="F85" s="14"/>
      <c r="G85" s="14"/>
    </row>
    <row r="86" spans="1:7" ht="14.45" customHeight="1" x14ac:dyDescent="0.25">
      <c r="A86" s="17" t="s">
        <v>209</v>
      </c>
      <c r="B86" s="18" t="s">
        <v>0</v>
      </c>
      <c r="C86" s="18" t="s">
        <v>1</v>
      </c>
      <c r="D86" s="18" t="s">
        <v>2</v>
      </c>
      <c r="E86" s="18" t="s">
        <v>3</v>
      </c>
      <c r="F86" s="18" t="s">
        <v>212</v>
      </c>
      <c r="G86" s="19" t="s">
        <v>211</v>
      </c>
    </row>
    <row r="87" spans="1:7" ht="67.5" x14ac:dyDescent="0.25">
      <c r="A87" s="15">
        <v>94</v>
      </c>
      <c r="B87" s="5" t="s">
        <v>141</v>
      </c>
      <c r="C87" s="6" t="s">
        <v>142</v>
      </c>
      <c r="D87" s="7" t="s">
        <v>239</v>
      </c>
      <c r="E87" s="10" t="s">
        <v>4</v>
      </c>
      <c r="F87" s="10">
        <v>1</v>
      </c>
      <c r="G87" s="16" t="s">
        <v>5</v>
      </c>
    </row>
    <row r="88" spans="1:7" ht="67.5" x14ac:dyDescent="0.25">
      <c r="A88" s="15">
        <v>95</v>
      </c>
      <c r="B88" s="5" t="s">
        <v>143</v>
      </c>
      <c r="C88" s="6" t="s">
        <v>144</v>
      </c>
      <c r="D88" s="7" t="s">
        <v>239</v>
      </c>
      <c r="E88" s="10" t="s">
        <v>4</v>
      </c>
      <c r="F88" s="10">
        <v>1</v>
      </c>
      <c r="G88" s="16" t="s">
        <v>5</v>
      </c>
    </row>
    <row r="89" spans="1:7" ht="56.25" x14ac:dyDescent="0.25">
      <c r="A89" s="15">
        <v>96</v>
      </c>
      <c r="B89" s="5" t="s">
        <v>185</v>
      </c>
      <c r="C89" s="6" t="s">
        <v>186</v>
      </c>
      <c r="D89" s="7" t="s">
        <v>241</v>
      </c>
      <c r="E89" s="10" t="s">
        <v>4</v>
      </c>
      <c r="F89" s="10">
        <v>3</v>
      </c>
      <c r="G89" s="16" t="s">
        <v>145</v>
      </c>
    </row>
    <row r="90" spans="1:7" ht="56.25" x14ac:dyDescent="0.25">
      <c r="A90" s="15">
        <v>97</v>
      </c>
      <c r="B90" s="5" t="s">
        <v>184</v>
      </c>
      <c r="C90" s="6" t="s">
        <v>187</v>
      </c>
      <c r="D90" s="7" t="s">
        <v>241</v>
      </c>
      <c r="E90" s="10" t="s">
        <v>4</v>
      </c>
      <c r="F90" s="10" t="str">
        <f>"3 - 4"</f>
        <v>3 - 4</v>
      </c>
      <c r="G90" s="16" t="s">
        <v>145</v>
      </c>
    </row>
    <row r="91" spans="1:7" ht="56.25" x14ac:dyDescent="0.25">
      <c r="A91" s="15">
        <v>98</v>
      </c>
      <c r="B91" s="5" t="s">
        <v>146</v>
      </c>
      <c r="C91" s="6" t="s">
        <v>147</v>
      </c>
      <c r="D91" s="7" t="s">
        <v>241</v>
      </c>
      <c r="E91" s="10" t="s">
        <v>4</v>
      </c>
      <c r="F91" s="10">
        <v>3</v>
      </c>
      <c r="G91" s="16" t="s">
        <v>145</v>
      </c>
    </row>
    <row r="92" spans="1:7" ht="56.25" x14ac:dyDescent="0.25">
      <c r="A92" s="15">
        <v>99</v>
      </c>
      <c r="B92" s="5" t="s">
        <v>148</v>
      </c>
      <c r="C92" s="6" t="s">
        <v>149</v>
      </c>
      <c r="D92" s="7" t="s">
        <v>241</v>
      </c>
      <c r="E92" s="10" t="s">
        <v>4</v>
      </c>
      <c r="F92" s="10">
        <v>3</v>
      </c>
      <c r="G92" s="16" t="s">
        <v>145</v>
      </c>
    </row>
    <row r="93" spans="1:7" ht="56.25" x14ac:dyDescent="0.25">
      <c r="A93" s="15">
        <v>100</v>
      </c>
      <c r="B93" s="5" t="s">
        <v>150</v>
      </c>
      <c r="C93" s="6" t="s">
        <v>151</v>
      </c>
      <c r="D93" s="7" t="s">
        <v>241</v>
      </c>
      <c r="E93" s="10" t="s">
        <v>4</v>
      </c>
      <c r="F93" s="10">
        <v>3</v>
      </c>
      <c r="G93" s="16" t="s">
        <v>145</v>
      </c>
    </row>
    <row r="94" spans="1:7" ht="56.25" x14ac:dyDescent="0.25">
      <c r="A94" s="15">
        <v>101</v>
      </c>
      <c r="B94" s="5" t="s">
        <v>152</v>
      </c>
      <c r="C94" s="6" t="s">
        <v>153</v>
      </c>
      <c r="D94" s="7" t="s">
        <v>241</v>
      </c>
      <c r="E94" s="10" t="s">
        <v>4</v>
      </c>
      <c r="F94" s="10">
        <v>3</v>
      </c>
      <c r="G94" s="16" t="s">
        <v>145</v>
      </c>
    </row>
    <row r="95" spans="1:7" ht="56.25" x14ac:dyDescent="0.25">
      <c r="A95" s="15">
        <v>102</v>
      </c>
      <c r="B95" s="5" t="s">
        <v>154</v>
      </c>
      <c r="C95" s="6" t="s">
        <v>155</v>
      </c>
      <c r="D95" s="7" t="s">
        <v>241</v>
      </c>
      <c r="E95" s="10" t="s">
        <v>4</v>
      </c>
      <c r="F95" s="10">
        <v>3</v>
      </c>
      <c r="G95" s="16" t="s">
        <v>145</v>
      </c>
    </row>
    <row r="96" spans="1:7" ht="56.25" x14ac:dyDescent="0.25">
      <c r="A96" s="20">
        <v>103</v>
      </c>
      <c r="B96" s="21" t="s">
        <v>156</v>
      </c>
      <c r="C96" s="22" t="s">
        <v>157</v>
      </c>
      <c r="D96" s="23" t="s">
        <v>241</v>
      </c>
      <c r="E96" s="24" t="s">
        <v>4</v>
      </c>
      <c r="F96" s="24">
        <v>3</v>
      </c>
      <c r="G96" s="25" t="s">
        <v>145</v>
      </c>
    </row>
    <row r="97" spans="1:16" ht="15" customHeight="1" x14ac:dyDescent="0.25">
      <c r="A97" s="14" t="s">
        <v>210</v>
      </c>
      <c r="B97" s="14"/>
      <c r="C97" s="14"/>
      <c r="D97" s="14"/>
      <c r="E97" s="14"/>
      <c r="F97" s="14"/>
      <c r="G97" s="14"/>
    </row>
    <row r="98" spans="1:16" ht="15" customHeight="1" x14ac:dyDescent="0.25">
      <c r="A98" s="17" t="s">
        <v>209</v>
      </c>
      <c r="B98" s="18" t="s">
        <v>0</v>
      </c>
      <c r="C98" s="18" t="s">
        <v>1</v>
      </c>
      <c r="D98" s="18" t="s">
        <v>2</v>
      </c>
      <c r="E98" s="18" t="s">
        <v>3</v>
      </c>
      <c r="F98" s="18" t="s">
        <v>212</v>
      </c>
      <c r="G98" s="19" t="s">
        <v>211</v>
      </c>
    </row>
    <row r="99" spans="1:16" ht="67.5" x14ac:dyDescent="0.25">
      <c r="A99" s="15">
        <v>104</v>
      </c>
      <c r="B99" s="5" t="s">
        <v>158</v>
      </c>
      <c r="C99" s="6" t="s">
        <v>159</v>
      </c>
      <c r="D99" s="7" t="s">
        <v>239</v>
      </c>
      <c r="E99" s="10" t="s">
        <v>4</v>
      </c>
      <c r="F99" s="10">
        <v>1</v>
      </c>
      <c r="G99" s="16" t="s">
        <v>5</v>
      </c>
    </row>
    <row r="100" spans="1:16" ht="56.25" x14ac:dyDescent="0.25">
      <c r="A100" s="15">
        <v>105</v>
      </c>
      <c r="B100" s="5" t="s">
        <v>160</v>
      </c>
      <c r="C100" s="6" t="s">
        <v>213</v>
      </c>
      <c r="D100" s="7" t="s">
        <v>241</v>
      </c>
      <c r="E100" s="10" t="s">
        <v>4</v>
      </c>
      <c r="F100" s="10">
        <v>6</v>
      </c>
      <c r="G100" s="16" t="s">
        <v>145</v>
      </c>
    </row>
    <row r="101" spans="1:16" ht="67.5" x14ac:dyDescent="0.25">
      <c r="A101" s="15">
        <v>106</v>
      </c>
      <c r="B101" s="5" t="s">
        <v>161</v>
      </c>
      <c r="C101" s="6" t="s">
        <v>162</v>
      </c>
      <c r="D101" s="7" t="s">
        <v>239</v>
      </c>
      <c r="E101" s="10" t="s">
        <v>4</v>
      </c>
      <c r="F101" s="10">
        <v>1</v>
      </c>
      <c r="G101" s="16" t="s">
        <v>5</v>
      </c>
    </row>
    <row r="102" spans="1:16" ht="56.25" x14ac:dyDescent="0.25">
      <c r="A102" s="15">
        <v>107</v>
      </c>
      <c r="B102" s="5" t="s">
        <v>188</v>
      </c>
      <c r="C102" s="6" t="s">
        <v>189</v>
      </c>
      <c r="D102" s="7" t="s">
        <v>241</v>
      </c>
      <c r="E102" s="10" t="s">
        <v>4</v>
      </c>
      <c r="F102" s="10" t="str">
        <f>"3 - 4"</f>
        <v>3 - 4</v>
      </c>
      <c r="G102" s="16" t="s">
        <v>145</v>
      </c>
    </row>
    <row r="103" spans="1:16" ht="56.25" x14ac:dyDescent="0.25">
      <c r="A103" s="15">
        <v>108</v>
      </c>
      <c r="B103" s="5" t="s">
        <v>191</v>
      </c>
      <c r="C103" s="6" t="s">
        <v>190</v>
      </c>
      <c r="D103" s="7" t="s">
        <v>241</v>
      </c>
      <c r="E103" s="10" t="s">
        <v>4</v>
      </c>
      <c r="F103" s="10">
        <v>3</v>
      </c>
      <c r="G103" s="16" t="s">
        <v>145</v>
      </c>
    </row>
    <row r="104" spans="1:16" ht="56.25" x14ac:dyDescent="0.25">
      <c r="A104" s="15">
        <v>109</v>
      </c>
      <c r="B104" s="5" t="s">
        <v>163</v>
      </c>
      <c r="C104" s="6" t="s">
        <v>164</v>
      </c>
      <c r="D104" s="7" t="s">
        <v>241</v>
      </c>
      <c r="E104" s="10" t="s">
        <v>4</v>
      </c>
      <c r="F104" s="10">
        <v>7</v>
      </c>
      <c r="G104" s="16" t="s">
        <v>145</v>
      </c>
    </row>
    <row r="105" spans="1:16" ht="67.5" x14ac:dyDescent="0.25">
      <c r="A105" s="15">
        <v>110</v>
      </c>
      <c r="B105" s="5" t="s">
        <v>165</v>
      </c>
      <c r="C105" s="6" t="s">
        <v>166</v>
      </c>
      <c r="D105" s="7" t="s">
        <v>239</v>
      </c>
      <c r="E105" s="10" t="s">
        <v>4</v>
      </c>
      <c r="F105" s="10">
        <v>1</v>
      </c>
      <c r="G105" s="16" t="s">
        <v>5</v>
      </c>
    </row>
    <row r="106" spans="1:16" ht="56.25" x14ac:dyDescent="0.25">
      <c r="A106" s="15">
        <v>111</v>
      </c>
      <c r="B106" s="5" t="s">
        <v>167</v>
      </c>
      <c r="C106" s="6" t="s">
        <v>225</v>
      </c>
      <c r="D106" s="7" t="s">
        <v>241</v>
      </c>
      <c r="E106" s="10" t="s">
        <v>4</v>
      </c>
      <c r="F106" s="10">
        <v>7</v>
      </c>
      <c r="G106" s="16" t="s">
        <v>145</v>
      </c>
    </row>
    <row r="107" spans="1:16" ht="56.25" x14ac:dyDescent="0.25">
      <c r="A107" s="15">
        <v>112</v>
      </c>
      <c r="B107" s="5" t="s">
        <v>168</v>
      </c>
      <c r="C107" s="6" t="s">
        <v>226</v>
      </c>
      <c r="D107" s="7" t="s">
        <v>241</v>
      </c>
      <c r="E107" s="10" t="s">
        <v>4</v>
      </c>
      <c r="F107" s="10">
        <v>9</v>
      </c>
      <c r="G107" s="16" t="s">
        <v>145</v>
      </c>
      <c r="P107" s="8"/>
    </row>
    <row r="108" spans="1:16" ht="67.5" x14ac:dyDescent="0.25">
      <c r="A108" s="15">
        <v>113</v>
      </c>
      <c r="B108" s="5" t="s">
        <v>169</v>
      </c>
      <c r="C108" s="6" t="s">
        <v>170</v>
      </c>
      <c r="D108" s="7" t="s">
        <v>239</v>
      </c>
      <c r="E108" s="10" t="s">
        <v>4</v>
      </c>
      <c r="F108" s="10">
        <v>1</v>
      </c>
      <c r="G108" s="16" t="s">
        <v>5</v>
      </c>
    </row>
    <row r="109" spans="1:16" ht="56.25" x14ac:dyDescent="0.25">
      <c r="A109" s="15">
        <v>114</v>
      </c>
      <c r="B109" s="5" t="s">
        <v>192</v>
      </c>
      <c r="C109" s="6" t="s">
        <v>193</v>
      </c>
      <c r="D109" s="7" t="s">
        <v>241</v>
      </c>
      <c r="E109" s="10" t="s">
        <v>4</v>
      </c>
      <c r="F109" s="10">
        <v>3</v>
      </c>
      <c r="G109" s="16" t="s">
        <v>145</v>
      </c>
    </row>
    <row r="110" spans="1:16" ht="56.25" x14ac:dyDescent="0.25">
      <c r="A110" s="15">
        <v>115</v>
      </c>
      <c r="B110" s="5" t="s">
        <v>194</v>
      </c>
      <c r="C110" s="6" t="s">
        <v>195</v>
      </c>
      <c r="D110" s="7" t="s">
        <v>241</v>
      </c>
      <c r="E110" s="10" t="s">
        <v>4</v>
      </c>
      <c r="F110" s="10">
        <v>3</v>
      </c>
      <c r="G110" s="16" t="s">
        <v>145</v>
      </c>
    </row>
    <row r="111" spans="1:16" ht="123.75" x14ac:dyDescent="0.25">
      <c r="A111" s="20">
        <v>116</v>
      </c>
      <c r="B111" s="21" t="s">
        <v>196</v>
      </c>
      <c r="C111" s="22" t="s">
        <v>197</v>
      </c>
      <c r="D111" s="23" t="s">
        <v>239</v>
      </c>
      <c r="E111" s="24" t="s">
        <v>4</v>
      </c>
      <c r="F111" s="24">
        <v>1</v>
      </c>
      <c r="G111" s="25" t="s">
        <v>5</v>
      </c>
    </row>
    <row r="112" spans="1:16" ht="15" customHeight="1" x14ac:dyDescent="0.25">
      <c r="A112" s="14" t="s">
        <v>208</v>
      </c>
      <c r="B112" s="14"/>
      <c r="C112" s="14"/>
      <c r="D112" s="14"/>
      <c r="E112" s="14"/>
      <c r="F112" s="14"/>
      <c r="G112" s="14"/>
    </row>
    <row r="113" spans="1:7" ht="15" customHeight="1" x14ac:dyDescent="0.25">
      <c r="A113" s="17" t="s">
        <v>209</v>
      </c>
      <c r="B113" s="18" t="s">
        <v>0</v>
      </c>
      <c r="C113" s="18" t="s">
        <v>1</v>
      </c>
      <c r="D113" s="18" t="s">
        <v>2</v>
      </c>
      <c r="E113" s="18" t="s">
        <v>3</v>
      </c>
      <c r="F113" s="18" t="s">
        <v>212</v>
      </c>
      <c r="G113" s="19" t="s">
        <v>211</v>
      </c>
    </row>
    <row r="114" spans="1:7" ht="67.5" x14ac:dyDescent="0.25">
      <c r="A114" s="20">
        <v>122</v>
      </c>
      <c r="B114" s="21" t="s">
        <v>171</v>
      </c>
      <c r="C114" s="22" t="s">
        <v>172</v>
      </c>
      <c r="D114" s="23" t="s">
        <v>239</v>
      </c>
      <c r="E114" s="24" t="s">
        <v>4</v>
      </c>
      <c r="F114" s="24">
        <v>1</v>
      </c>
      <c r="G114" s="25" t="s">
        <v>5</v>
      </c>
    </row>
  </sheetData>
  <mergeCells count="1">
    <mergeCell ref="A1:G1"/>
  </mergeCells>
  <pageMargins left="0.7" right="0.7" top="0.75" bottom="0.75" header="0.3" footer="0.3"/>
  <pageSetup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Diccionario Alumnos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</dc:creator>
  <cp:lastModifiedBy>Azure Maset</cp:lastModifiedBy>
  <dcterms:created xsi:type="dcterms:W3CDTF">2017-05-26T17:18:29Z</dcterms:created>
  <dcterms:modified xsi:type="dcterms:W3CDTF">2021-11-11T03:08:41Z</dcterms:modified>
</cp:coreProperties>
</file>